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21" firstSheet="17" activeTab="27"/>
  </bookViews>
  <sheets>
    <sheet name="endometrioza" sheetId="1" r:id="rId1"/>
    <sheet name="hidrocefalie " sheetId="2" r:id="rId2"/>
    <sheet name="epilepsie" sheetId="3" r:id="rId3"/>
    <sheet name="rad interv" sheetId="4" r:id="rId4"/>
    <sheet name="san. mintala-materiale" sheetId="5" r:id="rId5"/>
    <sheet name="san. mintala - medicam" sheetId="6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 " sheetId="19" r:id="rId19"/>
    <sheet name="radioterapie " sheetId="20" r:id="rId20"/>
    <sheet name="reconstructia mamara" sheetId="21" r:id="rId21"/>
    <sheet name="oncologie" sheetId="22" r:id="rId22"/>
    <sheet name="oncologie cost volum " sheetId="23" r:id="rId23"/>
    <sheet name="boli neurologice CV" sheetId="24" r:id="rId24"/>
    <sheet name="HTAP CV" sheetId="25" r:id="rId25"/>
    <sheet name="BOLI RARE CV" sheetId="26" r:id="rId26"/>
    <sheet name="depresii" sheetId="27" r:id="rId27"/>
    <sheet name=" DIALIZA " sheetId="28" r:id="rId28"/>
  </sheets>
  <externalReferences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7">#REF!</definedName>
    <definedName name="Print_Ac" localSheetId="8">#REF!</definedName>
    <definedName name="Print_Oo">#REF!</definedName>
    <definedName name="Print_Oop" localSheetId="2">#REF!</definedName>
    <definedName name="Print_Te" localSheetId="11">#REF!</definedName>
    <definedName name="_xlnm.Print_Titles" localSheetId="27">' DIALIZA '!$B:$D,'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7">'diabet'!$B:$C</definedName>
    <definedName name="_xlnm.Print_Titles" localSheetId="2">'epilepsie'!$B:$D</definedName>
    <definedName name="_xlnm.Print_Titles" localSheetId="11">'hemof.-talas'!$B:$D,'hemof.-talas'!$4:$4</definedName>
    <definedName name="_xlnm.Print_Titles" localSheetId="1">'hidrocefalie '!$B:$C</definedName>
    <definedName name="_xlnm.Print_Titles" localSheetId="7">'insuficienta hepatica'!$B:$C</definedName>
    <definedName name="_xlnm.Print_Titles" localSheetId="18">'leucemie '!$B:$C</definedName>
    <definedName name="_xlnm.Print_Titles" localSheetId="21">'oncologie'!$B:$C</definedName>
    <definedName name="_xlnm.Print_Titles" localSheetId="22">'oncologie cost volum '!$B:$C</definedName>
    <definedName name="_xlnm.Print_Titles" localSheetId="8">'ortopedie'!$4:$4</definedName>
    <definedName name="_xlnm.Print_Titles" localSheetId="6">'prog de boli cardio '!$4:$4</definedName>
    <definedName name="_xlnm.Print_Titles" localSheetId="10">'prog nat al surd.'!$C:$D</definedName>
    <definedName name="_xlnm.Print_Titles" localSheetId="3">'rad interv'!$5:$5</definedName>
    <definedName name="_xlnm.Print_Titles" localSheetId="19">'radioterapie '!$B:$D</definedName>
    <definedName name="_xlnm.Print_Titles" localSheetId="20">'reconstructia mamara'!$C:$D</definedName>
    <definedName name="_xlnm.Print_Titles" localSheetId="5">'san. mintala - medicam'!$B:$C</definedName>
    <definedName name="_xlnm.Print_Titles" localSheetId="4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<sst xmlns="http://schemas.openxmlformats.org/spreadsheetml/2006/main" count="915" uniqueCount="297">
  <si>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</si>
  <si>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</si>
  <si>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</si>
  <si>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</si>
  <si>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</si>
  <si>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</si>
  <si>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</si>
  <si>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</si>
  <si>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</si>
  <si>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</si>
  <si>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</si>
  <si>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</si>
  <si>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</si>
  <si>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</si>
  <si>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</si>
  <si>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</si>
  <si>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</si>
  <si>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</si>
  <si>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</si>
  <si>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</si>
  <si>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</si>
  <si>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</si>
  <si>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</si>
  <si>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</si>
  <si>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</si>
  <si>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</si>
  <si>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</si>
  <si>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</si>
  <si>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</si>
  <si>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</si>
  <si>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</si>
  <si>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</si>
  <si>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</si>
  <si>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</si>
  <si>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SC SANADOR</t>
  </si>
  <si>
    <t>Sp. Cl. De Urgenta ptr Copii M.S. CURIE</t>
  </si>
  <si>
    <t>Implant segmentar coloana copii</t>
  </si>
  <si>
    <t>Chirurgie spinala</t>
  </si>
  <si>
    <t>PROGRAMUL NATIONAL DE BOLI CARDIOVASCULARE</t>
  </si>
  <si>
    <t>proceduri de dilatare percutana</t>
  </si>
  <si>
    <t>proceduri terapeutice de electrofiziologie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</si>
  <si>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</si>
  <si>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</si>
  <si>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</si>
  <si>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</si>
  <si>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</si>
  <si>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</si>
  <si>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</si>
  <si>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</si>
  <si>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</si>
  <si>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</si>
  <si>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</si>
  <si>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</si>
  <si>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</si>
  <si>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</si>
  <si>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</si>
  <si>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</si>
  <si>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</si>
  <si>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</si>
  <si>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</si>
  <si>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</si>
  <si>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</si>
  <si>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</si>
  <si>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</si>
  <si>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</si>
  <si>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</si>
  <si>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</si>
  <si>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</si>
  <si>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</si>
  <si>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</si>
  <si>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</si>
  <si>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</si>
  <si>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</si>
  <si>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</si>
  <si>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</si>
  <si>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</si>
  <si>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</si>
  <si>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</si>
  <si>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</si>
  <si>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</si>
  <si>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</si>
  <si>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</si>
  <si>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</si>
  <si>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</si>
  <si>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</si>
  <si>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</si>
  <si>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</si>
  <si>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</si>
  <si>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</si>
  <si>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</si>
  <si>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</si>
  <si>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</si>
  <si>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</si>
  <si>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</si>
  <si>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</si>
  <si>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</si>
  <si>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</si>
  <si>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SUBPROGRAMUL DE RADIOTERAPIE A BOLNAVILOR CU AFECTIUNI ONCOLOGICE</t>
  </si>
  <si>
    <t xml:space="preserve"> </t>
  </si>
  <si>
    <t>Nr. crt.</t>
  </si>
  <si>
    <t>stimulatoare cerebrale implantabile (Parkinson)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</si>
  <si>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</si>
  <si>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</si>
  <si>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</si>
  <si>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</si>
  <si>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</si>
  <si>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</si>
  <si>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</si>
  <si>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</si>
  <si>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</si>
  <si>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</si>
  <si>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</si>
  <si>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</si>
  <si>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</si>
  <si>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</si>
  <si>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</si>
  <si>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</si>
  <si>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</si>
  <si>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</si>
  <si>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</si>
  <si>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</si>
  <si>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</si>
  <si>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</si>
  <si>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</si>
  <si>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</si>
  <si>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</si>
  <si>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</si>
  <si>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</si>
  <si>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</si>
  <si>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</si>
  <si>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</si>
  <si>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</si>
  <si>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</si>
  <si>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</si>
  <si>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</si>
  <si>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</si>
  <si>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</si>
  <si>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</si>
  <si>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</si>
  <si>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</si>
  <si>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</si>
  <si>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</si>
  <si>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</si>
  <si>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</si>
  <si>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Spitalul Clinic de Urgenta "SF. Pantelimon</t>
  </si>
  <si>
    <t>Spitalul Clinic de Urgenta "SF. Pantelimon"</t>
  </si>
  <si>
    <t>SC Medlife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</si>
  <si>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</si>
  <si>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</si>
  <si>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</si>
  <si>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</si>
  <si>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</si>
  <si>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</si>
  <si>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</si>
  <si>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</si>
  <si>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</si>
  <si>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</si>
  <si>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</si>
  <si>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</si>
  <si>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</si>
  <si>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</si>
  <si>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</si>
  <si>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</si>
  <si>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</si>
  <si>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</si>
  <si>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</si>
  <si>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</si>
  <si>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</si>
  <si>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</si>
  <si>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</si>
  <si>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</si>
  <si>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</si>
  <si>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</si>
  <si>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</si>
  <si>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</si>
  <si>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</si>
  <si>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</si>
  <si>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</si>
  <si>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</si>
  <si>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</si>
  <si>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</si>
  <si>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</si>
  <si>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</si>
  <si>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</si>
  <si>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</si>
  <si>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</si>
  <si>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</si>
  <si>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</si>
  <si>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</si>
  <si>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</si>
  <si>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</si>
  <si>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</si>
  <si>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</si>
  <si>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</si>
  <si>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</si>
  <si>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</si>
  <si>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</si>
  <si>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</si>
  <si>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</si>
  <si>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</si>
  <si>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</si>
  <si>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</si>
  <si>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</si>
  <si>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</si>
  <si>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</si>
  <si>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</si>
  <si>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</si>
  <si>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</si>
  <si>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</si>
  <si>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</si>
  <si>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</si>
  <si>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</si>
  <si>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</si>
  <si>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</si>
  <si>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</si>
  <si>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</si>
  <si>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</si>
  <si>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</si>
  <si>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</si>
  <si>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</si>
  <si>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</si>
  <si>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</si>
  <si>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</si>
  <si>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</si>
  <si>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</si>
  <si>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</si>
  <si>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</si>
  <si>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</si>
  <si>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</si>
  <si>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</si>
  <si>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</si>
  <si>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</si>
  <si>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</si>
  <si>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</si>
  <si>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</si>
  <si>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</si>
  <si>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</si>
  <si>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</si>
  <si>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</si>
  <si>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</si>
  <si>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</si>
  <si>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</si>
  <si>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</si>
  <si>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Spitalul Clinic de Copii Dr.V.Gomoiu</t>
  </si>
  <si>
    <t>Hemoglobinurie paroxistica nocturna (HPN)</t>
  </si>
  <si>
    <t>Amiloidoză cu transtiretină</t>
  </si>
  <si>
    <t xml:space="preserve">                                                                                                         </t>
  </si>
  <si>
    <t>Tratamentul instabilitatilor articulare cronicela copil prin implanturi de fixare</t>
  </si>
  <si>
    <t>10</t>
  </si>
  <si>
    <t>Deficit congenital de factor VII</t>
  </si>
  <si>
    <t>AFFIDEA ROMANIA</t>
  </si>
  <si>
    <t>Centrul Național Medical Clinic de Recuperare Neuropsihomotorie pentru copii Dr.Nicolae Robănescu 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</si>
  <si>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</si>
  <si>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</si>
  <si>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</si>
  <si>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>Spitalul Clinic Coltea- nou</t>
  </si>
  <si>
    <t xml:space="preserve">Spitalul  Universitar de Urgență  Elias  </t>
  </si>
  <si>
    <t>Spitalul Universitar de Urgenta  nou din dec</t>
  </si>
  <si>
    <t>Spitalul Clinic de Urgenta pentru Copii "MS Curie" nou ianuarie</t>
  </si>
  <si>
    <t>Spitalul Clinic de Urgenta Sf. Pantelimon-nou din ian.2022</t>
  </si>
  <si>
    <t>PROGRAMUL NATIONAL DE TRATAMENT AL BOLILOR RARE  HTAP -cost volum</t>
  </si>
  <si>
    <t xml:space="preserve">PROGRAMUL NATIONAL DE TRATAMENT AL BOLILOR NEUROLOGICE  </t>
  </si>
  <si>
    <t xml:space="preserve">INSMC  Rusescu Alessandrescu </t>
  </si>
  <si>
    <t>Total an 2023</t>
  </si>
  <si>
    <t>stimulare neinvaziva a nervului vag</t>
  </si>
  <si>
    <t>BOALA POMPE</t>
  </si>
  <si>
    <t>SUBPROGRAMUL DE TRATAMENT AL TULBURARII DEPRESIVE MAJORE</t>
  </si>
  <si>
    <t>Spitalul Clinic de Urgenta Sf Ioan nou din aug</t>
  </si>
  <si>
    <t>Spitalul Universitar de Urgenta Elias</t>
  </si>
  <si>
    <t>Spitalul Universitar de Urgenta Elias- nou</t>
  </si>
  <si>
    <t>MEDICOVER HOSPITALS</t>
  </si>
  <si>
    <t>Endoprotezare articulara tumorala-ADulti</t>
  </si>
  <si>
    <t>Implant segmentar coloana ADulti</t>
  </si>
  <si>
    <t xml:space="preserve">  ADulti cu instabilitate articulara tratat prin implanturi de fixare</t>
  </si>
  <si>
    <t>tehnici transcateter insuficienta mitrala</t>
  </si>
  <si>
    <t>tehnici transcateter insuficienta tricuspidiana</t>
  </si>
  <si>
    <t>tehnici transcateter valvopatie pulmonara</t>
  </si>
  <si>
    <t>Tomboastenia Glazman</t>
  </si>
  <si>
    <t>Credite  de angajament  ian. 2024</t>
  </si>
  <si>
    <t>Valoare contract ian.2024</t>
  </si>
  <si>
    <t xml:space="preserve">                                              </t>
  </si>
  <si>
    <t>PROGRAMUL NATIONAL DE ENDOMETRIOZA</t>
  </si>
  <si>
    <t>Valoare contract ian.                            2024</t>
  </si>
  <si>
    <t xml:space="preserve">                                        </t>
  </si>
  <si>
    <t>Spitalul de Oncologie MONZA(DIN DEC 2023)</t>
  </si>
  <si>
    <t>CA fara 13%</t>
  </si>
  <si>
    <t>lei</t>
  </si>
  <si>
    <t xml:space="preserve">SC Delta Health Care  </t>
  </si>
  <si>
    <t>SC Sanador SRL - DEC</t>
  </si>
  <si>
    <t xml:space="preserve">   Hemofilie FARA inhibitori -Hemofilie cu substitutie "on demande" </t>
  </si>
  <si>
    <t xml:space="preserve">Spitalul Clinic de Nefrologie Dr.C. Davila </t>
  </si>
  <si>
    <t xml:space="preserve">Spitalul Clinic de Urgenta pentru Copii "MS Curie" </t>
  </si>
  <si>
    <t>activitate curenta</t>
  </si>
  <si>
    <t>SBRT+IC</t>
  </si>
  <si>
    <t>activitate</t>
  </si>
  <si>
    <t>Ianuarie 2024</t>
  </si>
  <si>
    <t>Spitalul  Universitar Elias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</si>
</sst>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4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34" fillId="4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21" borderId="0" applyNumberFormat="0" applyBorder="0" applyAlignment="0" applyProtection="0"/>
    <xf numFmtId="0" fontId="35" fillId="22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0" borderId="0" applyNumberFormat="0" applyBorder="0" applyAlignment="0" applyProtection="0"/>
    <xf numFmtId="0" fontId="35" fillId="4" borderId="0" applyNumberFormat="0" applyBorder="0" applyAlignment="0" applyProtection="0"/>
    <xf numFmtId="0" fontId="7" fillId="25" borderId="0" applyNumberFormat="0" applyBorder="0" applyAlignment="0" applyProtection="0"/>
    <xf numFmtId="0" fontId="35" fillId="20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8" borderId="0" applyNumberFormat="0" applyBorder="0" applyAlignment="0" applyProtection="0"/>
    <xf numFmtId="0" fontId="35" fillId="16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23" borderId="0" applyNumberFormat="0" applyBorder="0" applyAlignment="0" applyProtection="0"/>
    <xf numFmtId="0" fontId="35" fillId="31" borderId="0" applyNumberFormat="0" applyBorder="0" applyAlignment="0" applyProtection="0"/>
    <xf numFmtId="0" fontId="7" fillId="20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2" borderId="1" applyNumberFormat="0" applyAlignment="0" applyProtection="0"/>
    <xf numFmtId="0" fontId="9" fillId="12" borderId="2" applyNumberFormat="0" applyAlignment="0" applyProtection="0"/>
    <xf numFmtId="0" fontId="9" fillId="12" borderId="2" applyNumberFormat="0" applyAlignment="0" applyProtection="0"/>
    <xf numFmtId="0" fontId="38" fillId="35" borderId="3" applyNumberFormat="0" applyAlignment="0" applyProtection="0"/>
    <xf numFmtId="0" fontId="10" fillId="36" borderId="4" applyNumberFormat="0" applyAlignment="0" applyProtection="0"/>
    <xf numFmtId="0" fontId="10" fillId="36" borderId="4" applyNumberFormat="0" applyAlignment="0" applyProtection="0"/>
    <xf numFmtId="188" fontId="0" fillId="0" borderId="0" applyFill="0" applyBorder="0" applyAlignment="0" applyProtection="0"/>
    <xf numFmtId="177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" applyNumberFormat="0" applyAlignment="0" applyProtection="0"/>
    <xf numFmtId="0" fontId="13" fillId="4" borderId="2" applyNumberFormat="0" applyAlignment="0" applyProtection="0"/>
    <xf numFmtId="0" fontId="13" fillId="4" borderId="2" applyNumberFormat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5" fillId="2" borderId="15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2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0" fontId="4" fillId="0" borderId="0" xfId="0" applyFont="1" applyAlignment="1">
      <alignment horizontal="left"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0" fillId="0" borderId="22" xfId="126" applyNumberFormat="1" applyFont="1" applyFill="1" applyBorder="1" applyAlignment="1">
      <alignment horizontal="center" vertical="center" wrapText="1"/>
      <protection/>
    </xf>
    <xf numFmtId="1" fontId="0" fillId="0" borderId="24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0" fontId="4" fillId="0" borderId="0" xfId="146" applyFont="1" applyFill="1" applyAlignment="1">
      <alignment horizontal="center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3" xfId="126" applyNumberFormat="1" applyFont="1" applyFill="1" applyBorder="1" applyAlignment="1">
      <alignment horizontal="center" vertical="center" wrapText="1"/>
      <protection/>
    </xf>
    <xf numFmtId="0" fontId="4" fillId="0" borderId="23" xfId="83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left" vertical="center" wrapText="1"/>
      <protection/>
    </xf>
    <xf numFmtId="4" fontId="4" fillId="4" borderId="20" xfId="144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4" fillId="0" borderId="27" xfId="121" applyFont="1" applyFill="1" applyBorder="1" applyAlignment="1">
      <alignment horizontal="center" vertical="center" wrapText="1"/>
      <protection/>
    </xf>
    <xf numFmtId="0" fontId="4" fillId="0" borderId="28" xfId="12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27" xfId="121" applyNumberFormat="1" applyFont="1" applyFill="1" applyBorder="1" applyAlignment="1">
      <alignment horizontal="center" vertical="center" wrapText="1"/>
      <protection/>
    </xf>
    <xf numFmtId="1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27" xfId="121" applyFont="1" applyFill="1" applyBorder="1" applyAlignment="1">
      <alignment horizontal="center" vertical="center" wrapText="1"/>
      <protection/>
    </xf>
    <xf numFmtId="0" fontId="0" fillId="0" borderId="29" xfId="12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0" fontId="4" fillId="0" borderId="30" xfId="121" applyFont="1" applyFill="1" applyBorder="1" applyAlignment="1">
      <alignment horizontal="center" vertical="center" wrapText="1"/>
      <protection/>
    </xf>
    <xf numFmtId="49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4" fontId="4" fillId="0" borderId="0" xfId="0" applyNumberFormat="1" applyFont="1" applyFill="1" applyAlignment="1">
      <alignment horizontal="left"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5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6" fillId="0" borderId="0" xfId="142" applyFont="1" applyFill="1" applyAlignment="1">
      <alignment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0" fillId="0" borderId="30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4" fillId="0" borderId="31" xfId="121" applyFont="1" applyFill="1" applyBorder="1" applyAlignment="1">
      <alignment horizontal="center" vertical="center" wrapText="1"/>
      <protection/>
    </xf>
    <xf numFmtId="4" fontId="0" fillId="0" borderId="22" xfId="83" applyNumberFormat="1" applyFont="1" applyFill="1" applyBorder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8" fillId="0" borderId="0" xfId="143" applyNumberFormat="1" applyFont="1" applyFill="1" applyBorder="1" applyAlignment="1">
      <alignment vertical="center"/>
      <protection/>
    </xf>
    <xf numFmtId="0" fontId="49" fillId="0" borderId="0" xfId="146" applyFont="1" applyFill="1">
      <alignment/>
      <protection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4" fontId="4" fillId="43" borderId="20" xfId="118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center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0" fontId="0" fillId="0" borderId="32" xfId="121" applyFont="1" applyFill="1" applyBorder="1" applyAlignment="1">
      <alignment horizontal="center" vertical="center" wrapText="1"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4" fontId="23" fillId="0" borderId="20" xfId="83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ill="1" applyBorder="1" applyAlignment="1">
      <alignment horizontal="center" vertical="center" wrapText="1"/>
    </xf>
    <xf numFmtId="0" fontId="0" fillId="44" borderId="0" xfId="146" applyFont="1" applyFill="1">
      <alignment/>
      <protection/>
    </xf>
    <xf numFmtId="0" fontId="4" fillId="44" borderId="0" xfId="146" applyFont="1" applyFill="1" applyAlignment="1">
      <alignment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83" applyNumberFormat="1" applyFont="1" applyFill="1" applyAlignment="1">
      <alignment vertical="center"/>
      <protection/>
    </xf>
    <xf numFmtId="4" fontId="50" fillId="0" borderId="0" xfId="0" applyNumberFormat="1" applyFont="1" applyFill="1" applyAlignment="1">
      <alignment horizontal="center" vertical="center"/>
    </xf>
    <xf numFmtId="1" fontId="49" fillId="0" borderId="0" xfId="144" applyNumberFormat="1" applyFont="1" applyFill="1" applyAlignment="1">
      <alignment horizontal="center" vertical="center" wrapText="1"/>
      <protection/>
    </xf>
    <xf numFmtId="0" fontId="50" fillId="0" borderId="0" xfId="141" applyFont="1" applyFill="1" applyAlignment="1">
      <alignment horizontal="center" vertical="center" wrapText="1"/>
      <protection/>
    </xf>
    <xf numFmtId="49" fontId="4" fillId="0" borderId="26" xfId="121" applyNumberFormat="1" applyFont="1" applyFill="1" applyBorder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34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1" fontId="0" fillId="0" borderId="29" xfId="121" applyNumberFormat="1" applyFont="1" applyFill="1" applyBorder="1" applyAlignment="1">
      <alignment horizontal="center" vertical="center" wrapText="1"/>
      <protection/>
    </xf>
    <xf numFmtId="1" fontId="0" fillId="0" borderId="27" xfId="12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49" fontId="4" fillId="0" borderId="23" xfId="121" applyNumberFormat="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1" fontId="0" fillId="0" borderId="32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28" fillId="0" borderId="26" xfId="12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49" fillId="0" borderId="0" xfId="144" applyNumberFormat="1" applyFont="1" applyFill="1" applyAlignment="1">
      <alignment horizontal="center" vertical="center" wrapText="1"/>
      <protection/>
    </xf>
    <xf numFmtId="0" fontId="4" fillId="0" borderId="24" xfId="142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wrapText="1"/>
      <protection/>
    </xf>
    <xf numFmtId="0" fontId="4" fillId="0" borderId="36" xfId="142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2" fontId="4" fillId="0" borderId="35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29" xfId="12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32" xfId="121" applyFont="1" applyFill="1" applyBorder="1" applyAlignment="1">
      <alignment horizontal="center" vertical="center"/>
      <protection/>
    </xf>
    <xf numFmtId="0" fontId="0" fillId="0" borderId="20" xfId="144" applyFont="1" applyFill="1" applyBorder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center" vertical="center" wrapText="1"/>
      <protection/>
    </xf>
    <xf numFmtId="0" fontId="4" fillId="43" borderId="20" xfId="144" applyFont="1" applyFill="1" applyBorder="1" applyAlignment="1">
      <alignment horizontal="center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47" applyNumberFormat="1" applyFont="1" applyFill="1" applyBorder="1" applyAlignment="1">
      <alignment horizontal="center" vertical="center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3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20" xfId="1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146" applyFont="1" applyFill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4" fillId="0" borderId="32" xfId="121" applyFont="1" applyFill="1" applyBorder="1" applyAlignment="1">
      <alignment horizontal="center" vertical="center" wrapText="1"/>
      <protection/>
    </xf>
    <xf numFmtId="4" fontId="0" fillId="0" borderId="33" xfId="126" applyNumberFormat="1" applyFont="1" applyFill="1" applyBorder="1" applyAlignment="1">
      <alignment horizontal="center" vertical="center" wrapText="1"/>
      <protection/>
    </xf>
    <xf numFmtId="1" fontId="0" fillId="0" borderId="30" xfId="121" applyNumberFormat="1" applyFont="1" applyFill="1" applyBorder="1" applyAlignment="1">
      <alignment horizontal="center" vertical="center" wrapText="1"/>
      <protection/>
    </xf>
    <xf numFmtId="4" fontId="49" fillId="0" borderId="20" xfId="12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37" xfId="141" applyFont="1" applyFill="1" applyBorder="1" applyAlignment="1">
      <alignment horizontal="center" vertical="center" wrapText="1"/>
      <protection/>
    </xf>
    <xf numFmtId="0" fontId="4" fillId="0" borderId="38" xfId="1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1" fontId="4" fillId="0" borderId="32" xfId="121" applyNumberFormat="1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/>
    </xf>
    <xf numFmtId="49" fontId="4" fillId="0" borderId="39" xfId="147" applyNumberFormat="1" applyFont="1" applyFill="1" applyBorder="1" applyAlignment="1">
      <alignment horizontal="center" vertical="center" wrapText="1"/>
      <protection/>
    </xf>
    <xf numFmtId="49" fontId="4" fillId="0" borderId="37" xfId="147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8" fillId="45" borderId="20" xfId="144" applyNumberFormat="1" applyFont="1" applyFill="1" applyBorder="1" applyAlignment="1">
      <alignment horizontal="center" vertical="center" wrapText="1"/>
      <protection/>
    </xf>
    <xf numFmtId="4" fontId="4" fillId="45" borderId="20" xfId="144" applyNumberFormat="1" applyFont="1" applyFill="1" applyBorder="1" applyAlignment="1">
      <alignment horizontal="center" vertical="center" wrapText="1"/>
      <protection/>
    </xf>
    <xf numFmtId="4" fontId="49" fillId="0" borderId="22" xfId="126" applyNumberFormat="1" applyFont="1" applyFill="1" applyBorder="1" applyAlignment="1">
      <alignment horizontal="center" vertical="center" wrapText="1"/>
      <protection/>
    </xf>
    <xf numFmtId="0" fontId="48" fillId="0" borderId="19" xfId="141" applyFont="1" applyFill="1" applyBorder="1" applyAlignment="1">
      <alignment horizontal="center" vertical="center" wrapText="1"/>
      <protection/>
    </xf>
    <xf numFmtId="0" fontId="49" fillId="0" borderId="20" xfId="141" applyFont="1" applyFill="1" applyBorder="1" applyAlignment="1">
      <alignment horizontal="center" vertical="center" wrapText="1"/>
      <protection/>
    </xf>
    <xf numFmtId="0" fontId="48" fillId="0" borderId="33" xfId="141" applyFont="1" applyFill="1" applyBorder="1" applyAlignment="1">
      <alignment horizontal="center" vertical="center" wrapText="1"/>
      <protection/>
    </xf>
    <xf numFmtId="0" fontId="48" fillId="0" borderId="38" xfId="141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1" fontId="4" fillId="0" borderId="24" xfId="140" applyNumberFormat="1" applyFont="1" applyFill="1" applyBorder="1" applyAlignment="1">
      <alignment horizontal="center" vertical="center" wrapText="1"/>
      <protection/>
    </xf>
    <xf numFmtId="0" fontId="0" fillId="0" borderId="21" xfId="147" applyNumberFormat="1" applyFont="1" applyFill="1" applyBorder="1" applyAlignment="1">
      <alignment horizontal="center" vertical="center" wrapText="1"/>
      <protection/>
    </xf>
    <xf numFmtId="1" fontId="0" fillId="0" borderId="21" xfId="138" applyNumberFormat="1" applyFont="1" applyFill="1" applyBorder="1" applyAlignment="1">
      <alignment horizontal="center" vertical="center"/>
      <protection/>
    </xf>
    <xf numFmtId="0" fontId="4" fillId="0" borderId="26" xfId="146" applyFont="1" applyFill="1" applyBorder="1">
      <alignment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26" xfId="120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Alignment="1">
      <alignment horizontal="center"/>
      <protection/>
    </xf>
    <xf numFmtId="0" fontId="4" fillId="0" borderId="20" xfId="0" applyFont="1" applyFill="1" applyBorder="1" applyAlignment="1">
      <alignment horizontal="center" vertical="center"/>
    </xf>
    <xf numFmtId="0" fontId="0" fillId="0" borderId="0" xfId="121" applyFont="1" applyFill="1" applyAlignment="1">
      <alignment horizontal="center" vertical="center" wrapText="1"/>
      <protection/>
    </xf>
    <xf numFmtId="4" fontId="0" fillId="0" borderId="0" xfId="146" applyNumberFormat="1" applyFont="1" applyFill="1" applyAlignment="1">
      <alignment horizontal="center"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0" borderId="25" xfId="124" applyNumberFormat="1" applyFont="1" applyFill="1" applyBorder="1" applyAlignment="1">
      <alignment horizontal="center" vertical="center" wrapText="1"/>
      <protection/>
    </xf>
    <xf numFmtId="4" fontId="4" fillId="0" borderId="33" xfId="124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wrapText="1"/>
    </xf>
    <xf numFmtId="4" fontId="4" fillId="0" borderId="0" xfId="121" applyNumberFormat="1" applyFont="1" applyFill="1" applyBorder="1" applyAlignment="1">
      <alignment horizontal="center" vertical="center"/>
      <protection/>
    </xf>
    <xf numFmtId="4" fontId="51" fillId="0" borderId="0" xfId="0" applyNumberFormat="1" applyFont="1" applyFill="1" applyAlignment="1">
      <alignment/>
    </xf>
    <xf numFmtId="4" fontId="48" fillId="0" borderId="19" xfId="141" applyNumberFormat="1" applyFont="1" applyFill="1" applyBorder="1" applyAlignment="1">
      <alignment horizontal="center" vertical="center" wrapText="1"/>
      <protection/>
    </xf>
    <xf numFmtId="0" fontId="26" fillId="0" borderId="0" xfId="83" applyFont="1" applyFill="1" applyAlignment="1">
      <alignment horizontal="center" vertical="center"/>
      <protection/>
    </xf>
    <xf numFmtId="0" fontId="48" fillId="0" borderId="23" xfId="141" applyFont="1" applyFill="1" applyBorder="1" applyAlignment="1">
      <alignment horizontal="center" vertical="center" wrapText="1"/>
      <protection/>
    </xf>
    <xf numFmtId="1" fontId="4" fillId="0" borderId="34" xfId="141" applyNumberFormat="1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49" fontId="4" fillId="0" borderId="1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0" xfId="146" applyFont="1" applyFill="1" applyAlignment="1">
      <alignment wrapText="1"/>
      <protection/>
    </xf>
    <xf numFmtId="4" fontId="0" fillId="0" borderId="0" xfId="146" applyNumberFormat="1" applyFont="1" applyFill="1" applyAlignment="1">
      <alignment wrapText="1"/>
      <protection/>
    </xf>
    <xf numFmtId="0" fontId="4" fillId="0" borderId="23" xfId="146" applyFont="1" applyFill="1" applyBorder="1" applyAlignment="1">
      <alignment horizontal="center"/>
      <protection/>
    </xf>
    <xf numFmtId="0" fontId="4" fillId="0" borderId="0" xfId="146" applyFont="1" applyFill="1" applyBorder="1" applyAlignment="1">
      <alignment horizontal="center"/>
      <protection/>
    </xf>
    <xf numFmtId="0" fontId="0" fillId="0" borderId="0" xfId="120" applyFont="1" applyFill="1" applyAlignment="1">
      <alignment vertical="center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0" fontId="4" fillId="0" borderId="23" xfId="120" applyFont="1" applyFill="1" applyBorder="1" applyAlignment="1">
      <alignment vertical="center" wrapText="1"/>
      <protection/>
    </xf>
    <xf numFmtId="4" fontId="0" fillId="0" borderId="0" xfId="120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" fontId="0" fillId="0" borderId="34" xfId="138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4" fillId="0" borderId="0" xfId="146" applyNumberFormat="1" applyFont="1" applyFill="1">
      <alignment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5" xfId="142" applyFont="1" applyFill="1" applyBorder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189" fontId="4" fillId="0" borderId="0" xfId="0" applyNumberFormat="1" applyFont="1" applyFill="1" applyAlignment="1">
      <alignment horizontal="center" vertical="center" wrapText="1"/>
    </xf>
    <xf numFmtId="0" fontId="0" fillId="0" borderId="0" xfId="144" applyFont="1" applyFill="1" applyAlignment="1">
      <alignment horizontal="center" vertical="center" wrapText="1"/>
      <protection/>
    </xf>
    <xf numFmtId="0" fontId="50" fillId="0" borderId="0" xfId="121" applyFont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2" fontId="4" fillId="0" borderId="42" xfId="121" applyNumberFormat="1" applyFont="1" applyFill="1" applyBorder="1" applyAlignment="1">
      <alignment horizontal="center" vertical="center" wrapText="1"/>
      <protection/>
    </xf>
    <xf numFmtId="49" fontId="4" fillId="0" borderId="42" xfId="121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34" xfId="121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0" fontId="50" fillId="0" borderId="0" xfId="121" applyFont="1" applyFill="1" applyAlignment="1">
      <alignment horizontal="center" vertical="center" wrapText="1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4" fillId="0" borderId="20" xfId="142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" fillId="0" borderId="44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3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142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1" fontId="0" fillId="0" borderId="42" xfId="121" applyNumberFormat="1" applyFont="1" applyFill="1" applyBorder="1" applyAlignment="1">
      <alignment horizontal="center" vertical="center" wrapText="1"/>
      <protection/>
    </xf>
    <xf numFmtId="1" fontId="0" fillId="0" borderId="28" xfId="121" applyNumberFormat="1" applyFont="1" applyFill="1" applyBorder="1" applyAlignment="1">
      <alignment horizontal="center" vertical="center" wrapText="1"/>
      <protection/>
    </xf>
    <xf numFmtId="4" fontId="0" fillId="0" borderId="45" xfId="126" applyNumberFormat="1" applyFont="1" applyFill="1" applyBorder="1" applyAlignment="1">
      <alignment horizontal="center" vertical="center" wrapText="1"/>
      <protection/>
    </xf>
    <xf numFmtId="4" fontId="4" fillId="0" borderId="46" xfId="121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4" fontId="0" fillId="0" borderId="47" xfId="121" applyNumberFormat="1" applyFont="1" applyFill="1" applyBorder="1" applyAlignment="1">
      <alignment horizontal="center" vertical="center"/>
      <protection/>
    </xf>
    <xf numFmtId="4" fontId="4" fillId="0" borderId="48" xfId="121" applyNumberFormat="1" applyFont="1" applyFill="1" applyBorder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0" fillId="44" borderId="25" xfId="0" applyFill="1" applyBorder="1" applyAlignment="1">
      <alignment horizontal="left" vertical="center" wrapText="1"/>
    </xf>
    <xf numFmtId="0" fontId="0" fillId="44" borderId="20" xfId="0" applyFill="1" applyBorder="1" applyAlignment="1">
      <alignment horizontal="left" vertical="center" wrapText="1"/>
    </xf>
    <xf numFmtId="4" fontId="0" fillId="44" borderId="20" xfId="126" applyNumberFormat="1" applyFont="1" applyFill="1" applyBorder="1" applyAlignment="1">
      <alignment horizontal="left" vertical="center" wrapText="1"/>
      <protection/>
    </xf>
    <xf numFmtId="0" fontId="0" fillId="44" borderId="20" xfId="0" applyFont="1" applyFill="1" applyBorder="1" applyAlignment="1">
      <alignment horizontal="left" vertical="center" wrapText="1"/>
    </xf>
    <xf numFmtId="0" fontId="0" fillId="44" borderId="20" xfId="83" applyFont="1" applyFill="1" applyBorder="1" applyAlignment="1">
      <alignment horizontal="left" vertical="center" wrapText="1"/>
      <protection/>
    </xf>
    <xf numFmtId="4" fontId="0" fillId="44" borderId="20" xfId="121" applyNumberFormat="1" applyFont="1" applyFill="1" applyBorder="1" applyAlignment="1">
      <alignment horizontal="left" vertical="center" wrapText="1"/>
      <protection/>
    </xf>
    <xf numFmtId="0" fontId="48" fillId="0" borderId="0" xfId="121" applyFont="1" applyFill="1" applyAlignment="1">
      <alignment horizontal="center" vertical="center"/>
      <protection/>
    </xf>
    <xf numFmtId="4" fontId="48" fillId="0" borderId="0" xfId="144" applyNumberFormat="1" applyFont="1" applyFill="1" applyBorder="1" applyAlignment="1">
      <alignment horizontal="left" vertical="center"/>
      <protection/>
    </xf>
    <xf numFmtId="0" fontId="48" fillId="0" borderId="20" xfId="144" applyFont="1" applyFill="1" applyBorder="1" applyAlignment="1">
      <alignment horizontal="center" vertical="center" wrapText="1"/>
      <protection/>
    </xf>
    <xf numFmtId="3" fontId="49" fillId="0" borderId="20" xfId="144" applyNumberFormat="1" applyFont="1" applyFill="1" applyBorder="1" applyAlignment="1">
      <alignment horizontal="left" vertical="center" wrapText="1"/>
      <protection/>
    </xf>
    <xf numFmtId="0" fontId="48" fillId="4" borderId="20" xfId="144" applyFont="1" applyFill="1" applyBorder="1" applyAlignment="1">
      <alignment horizontal="left" vertical="center" wrapText="1"/>
      <protection/>
    </xf>
    <xf numFmtId="0" fontId="49" fillId="0" borderId="20" xfId="144" applyFont="1" applyFill="1" applyBorder="1" applyAlignment="1">
      <alignment horizontal="left" vertical="center" wrapText="1"/>
      <protection/>
    </xf>
    <xf numFmtId="0" fontId="48" fillId="43" borderId="20" xfId="144" applyFont="1" applyFill="1" applyBorder="1" applyAlignment="1">
      <alignment horizontal="left" vertical="center" wrapText="1"/>
      <protection/>
    </xf>
    <xf numFmtId="3" fontId="48" fillId="4" borderId="20" xfId="144" applyNumberFormat="1" applyFont="1" applyFill="1" applyBorder="1" applyAlignment="1">
      <alignment horizontal="left" vertical="center" wrapText="1"/>
      <protection/>
    </xf>
    <xf numFmtId="4" fontId="49" fillId="0" borderId="20" xfId="118" applyNumberFormat="1" applyFont="1" applyFill="1" applyBorder="1" applyAlignment="1">
      <alignment horizontal="left" vertical="center" wrapText="1"/>
      <protection/>
    </xf>
    <xf numFmtId="4" fontId="48" fillId="4" borderId="20" xfId="118" applyNumberFormat="1" applyFont="1" applyFill="1" applyBorder="1" applyAlignment="1">
      <alignment horizontal="left" vertical="center" wrapText="1"/>
      <protection/>
    </xf>
    <xf numFmtId="4" fontId="48" fillId="43" borderId="20" xfId="118" applyNumberFormat="1" applyFont="1" applyFill="1" applyBorder="1" applyAlignment="1">
      <alignment horizontal="left" vertical="center" wrapText="1"/>
      <protection/>
    </xf>
    <xf numFmtId="0" fontId="49" fillId="0" borderId="0" xfId="83" applyFont="1" applyFill="1" applyAlignment="1">
      <alignment horizontal="left" vertical="center" wrapText="1"/>
      <protection/>
    </xf>
    <xf numFmtId="0" fontId="48" fillId="0" borderId="0" xfId="83" applyFont="1" applyFill="1" applyAlignment="1">
      <alignment vertical="center"/>
      <protection/>
    </xf>
    <xf numFmtId="4" fontId="49" fillId="0" borderId="0" xfId="146" applyNumberFormat="1" applyFont="1" applyFill="1">
      <alignment/>
      <protection/>
    </xf>
    <xf numFmtId="4" fontId="48" fillId="0" borderId="0" xfId="83" applyNumberFormat="1" applyFont="1" applyFill="1" applyAlignment="1">
      <alignment horizontal="left" vertical="center" wrapText="1"/>
      <protection/>
    </xf>
    <xf numFmtId="4" fontId="49" fillId="0" borderId="0" xfId="141" applyNumberFormat="1" applyFont="1" applyFill="1" applyAlignment="1">
      <alignment horizontal="center" vertical="center" wrapText="1"/>
      <protection/>
    </xf>
    <xf numFmtId="0" fontId="48" fillId="0" borderId="0" xfId="142" applyFont="1" applyFill="1" applyAlignment="1">
      <alignment wrapText="1"/>
      <protection/>
    </xf>
    <xf numFmtId="0" fontId="49" fillId="0" borderId="0" xfId="144" applyFont="1" applyFill="1" applyAlignment="1">
      <alignment horizontal="left" vertical="center" wrapText="1"/>
      <protection/>
    </xf>
    <xf numFmtId="4" fontId="0" fillId="0" borderId="20" xfId="83" applyNumberFormat="1" applyFont="1" applyFill="1" applyBorder="1" applyAlignment="1">
      <alignment wrapText="1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19" xfId="127" applyNumberFormat="1" applyFont="1" applyFill="1" applyBorder="1" applyAlignment="1">
      <alignment horizontal="left" vertical="center" wrapText="1"/>
      <protection/>
    </xf>
    <xf numFmtId="4" fontId="0" fillId="44" borderId="20" xfId="127" applyNumberFormat="1" applyFont="1" applyFill="1" applyBorder="1" applyAlignment="1">
      <alignment horizontal="center" vertical="center" wrapText="1"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4" fontId="0" fillId="0" borderId="49" xfId="121" applyNumberFormat="1" applyFont="1" applyFill="1" applyBorder="1" applyAlignment="1">
      <alignment horizontal="center" vertical="center"/>
      <protection/>
    </xf>
    <xf numFmtId="0" fontId="4" fillId="0" borderId="40" xfId="0" applyFon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4" fontId="0" fillId="0" borderId="50" xfId="126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left" vertical="center" wrapText="1"/>
    </xf>
    <xf numFmtId="0" fontId="0" fillId="0" borderId="0" xfId="141" applyFont="1" applyFill="1" applyAlignment="1">
      <alignment horizontal="center" vertical="center"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4" fontId="49" fillId="0" borderId="25" xfId="12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Border="1" applyAlignment="1">
      <alignment/>
    </xf>
    <xf numFmtId="4" fontId="4" fillId="0" borderId="48" xfId="0" applyNumberFormat="1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52" xfId="141" applyNumberFormat="1" applyFont="1" applyBorder="1" applyAlignment="1">
      <alignment horizontal="center" vertical="center" wrapText="1"/>
      <protection/>
    </xf>
    <xf numFmtId="0" fontId="49" fillId="0" borderId="22" xfId="14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4" fontId="4" fillId="0" borderId="51" xfId="141" applyNumberFormat="1" applyFont="1" applyBorder="1" applyAlignment="1">
      <alignment horizontal="center" vertical="center" wrapText="1"/>
      <protection/>
    </xf>
    <xf numFmtId="4" fontId="0" fillId="0" borderId="47" xfId="147" applyNumberFormat="1" applyFont="1" applyFill="1" applyBorder="1" applyAlignment="1">
      <alignment horizontal="center" vertical="center"/>
      <protection/>
    </xf>
    <xf numFmtId="4" fontId="4" fillId="0" borderId="48" xfId="147" applyNumberFormat="1" applyFont="1" applyFill="1" applyBorder="1" applyAlignment="1">
      <alignment horizontal="center" vertical="center"/>
      <protection/>
    </xf>
    <xf numFmtId="4" fontId="0" fillId="0" borderId="25" xfId="124" applyNumberFormat="1" applyFont="1" applyFill="1" applyBorder="1" applyAlignment="1">
      <alignment horizontal="center" wrapText="1"/>
      <protection/>
    </xf>
    <xf numFmtId="4" fontId="0" fillId="0" borderId="51" xfId="121" applyNumberFormat="1" applyFont="1" applyFill="1" applyBorder="1" applyAlignment="1">
      <alignment horizontal="center" vertical="center" wrapText="1"/>
      <protection/>
    </xf>
    <xf numFmtId="4" fontId="0" fillId="0" borderId="47" xfId="121" applyNumberFormat="1" applyFont="1" applyFill="1" applyBorder="1" applyAlignment="1">
      <alignment horizontal="center" vertical="center" wrapText="1"/>
      <protection/>
    </xf>
    <xf numFmtId="4" fontId="4" fillId="0" borderId="48" xfId="121" applyNumberFormat="1" applyFont="1" applyFill="1" applyBorder="1" applyAlignment="1">
      <alignment horizontal="center" vertical="center" wrapText="1"/>
      <protection/>
    </xf>
    <xf numFmtId="4" fontId="0" fillId="0" borderId="49" xfId="121" applyNumberFormat="1" applyFont="1" applyFill="1" applyBorder="1" applyAlignment="1">
      <alignment horizontal="center" vertical="center" wrapText="1"/>
      <protection/>
    </xf>
    <xf numFmtId="4" fontId="0" fillId="0" borderId="48" xfId="121" applyNumberFormat="1" applyFont="1" applyFill="1" applyBorder="1" applyAlignment="1">
      <alignment horizontal="center" vertical="center" wrapText="1"/>
      <protection/>
    </xf>
    <xf numFmtId="4" fontId="0" fillId="0" borderId="53" xfId="121" applyNumberFormat="1" applyFont="1" applyFill="1" applyBorder="1" applyAlignment="1">
      <alignment horizontal="center" vertical="center" wrapText="1"/>
      <protection/>
    </xf>
    <xf numFmtId="1" fontId="0" fillId="0" borderId="30" xfId="121" applyNumberFormat="1" applyFont="1" applyFill="1" applyBorder="1" applyAlignment="1">
      <alignment horizontal="center" wrapText="1"/>
      <protection/>
    </xf>
    <xf numFmtId="4" fontId="0" fillId="0" borderId="49" xfId="121" applyNumberFormat="1" applyFont="1" applyFill="1" applyBorder="1" applyAlignment="1">
      <alignment horizontal="center" wrapText="1"/>
      <protection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3" fontId="4" fillId="0" borderId="20" xfId="147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20" xfId="139" applyNumberFormat="1" applyFont="1" applyFill="1" applyBorder="1" applyAlignment="1">
      <alignment horizontal="center" vertical="center" wrapText="1"/>
      <protection/>
    </xf>
    <xf numFmtId="4" fontId="4" fillId="0" borderId="20" xfId="139" applyNumberFormat="1" applyFont="1" applyFill="1" applyBorder="1" applyAlignment="1">
      <alignment horizontal="center" vertical="center"/>
      <protection/>
    </xf>
    <xf numFmtId="3" fontId="0" fillId="0" borderId="21" xfId="121" applyNumberFormat="1" applyFont="1" applyFill="1" applyBorder="1" applyAlignment="1">
      <alignment horizontal="center" vertical="center" wrapText="1"/>
      <protection/>
    </xf>
    <xf numFmtId="3" fontId="4" fillId="0" borderId="21" xfId="121" applyNumberFormat="1" applyFont="1" applyFill="1" applyBorder="1" applyAlignment="1">
      <alignment horizontal="center" vertical="center" wrapText="1"/>
      <protection/>
    </xf>
    <xf numFmtId="3" fontId="4" fillId="0" borderId="34" xfId="121" applyNumberFormat="1" applyFont="1" applyFill="1" applyBorder="1" applyAlignment="1">
      <alignment horizontal="center" vertical="center" wrapText="1"/>
      <protection/>
    </xf>
    <xf numFmtId="4" fontId="4" fillId="0" borderId="54" xfId="121" applyNumberFormat="1" applyFont="1" applyFill="1" applyBorder="1" applyAlignment="1">
      <alignment horizontal="center" vertical="center"/>
      <protection/>
    </xf>
    <xf numFmtId="49" fontId="4" fillId="0" borderId="55" xfId="121" applyNumberFormat="1" applyFont="1" applyFill="1" applyBorder="1" applyAlignment="1">
      <alignment horizontal="center" vertical="center" wrapText="1"/>
      <protection/>
    </xf>
    <xf numFmtId="0" fontId="0" fillId="0" borderId="22" xfId="83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4" fillId="0" borderId="19" xfId="121" applyFont="1" applyFill="1" applyBorder="1" applyAlignment="1">
      <alignment horizontal="center" vertical="center" wrapText="1"/>
      <protection/>
    </xf>
    <xf numFmtId="0" fontId="0" fillId="0" borderId="25" xfId="83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left" vertical="center" wrapText="1"/>
      <protection/>
    </xf>
    <xf numFmtId="0" fontId="4" fillId="0" borderId="35" xfId="12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wrapText="1"/>
    </xf>
    <xf numFmtId="3" fontId="0" fillId="0" borderId="20" xfId="142" applyNumberFormat="1" applyFont="1" applyFill="1" applyBorder="1" applyAlignment="1">
      <alignment horizontal="center" vertical="center" wrapText="1"/>
      <protection/>
    </xf>
    <xf numFmtId="1" fontId="4" fillId="0" borderId="56" xfId="141" applyNumberFormat="1" applyFont="1" applyFill="1" applyBorder="1" applyAlignment="1">
      <alignment vertical="center" wrapText="1"/>
      <protection/>
    </xf>
    <xf numFmtId="1" fontId="0" fillId="0" borderId="24" xfId="141" applyNumberFormat="1" applyFont="1" applyFill="1" applyBorder="1" applyAlignment="1">
      <alignment horizontal="center" vertical="center" wrapText="1"/>
      <protection/>
    </xf>
    <xf numFmtId="4" fontId="0" fillId="0" borderId="51" xfId="141" applyNumberFormat="1" applyFont="1" applyFill="1" applyBorder="1" applyAlignment="1">
      <alignment horizontal="center" vertical="center" wrapText="1"/>
      <protection/>
    </xf>
    <xf numFmtId="4" fontId="0" fillId="0" borderId="47" xfId="141" applyNumberFormat="1" applyFont="1" applyFill="1" applyBorder="1" applyAlignment="1">
      <alignment horizontal="center" vertical="center" wrapText="1"/>
      <protection/>
    </xf>
    <xf numFmtId="1" fontId="0" fillId="0" borderId="34" xfId="141" applyNumberFormat="1" applyFont="1" applyFill="1" applyBorder="1" applyAlignment="1">
      <alignment horizontal="center" vertical="center" wrapText="1"/>
      <protection/>
    </xf>
    <xf numFmtId="1" fontId="4" fillId="0" borderId="57" xfId="141" applyNumberFormat="1" applyFont="1" applyFill="1" applyBorder="1" applyAlignment="1">
      <alignment vertical="center" wrapText="1"/>
      <protection/>
    </xf>
    <xf numFmtId="1" fontId="4" fillId="0" borderId="19" xfId="141" applyNumberFormat="1" applyFont="1" applyFill="1" applyBorder="1" applyAlignment="1">
      <alignment horizontal="center" vertical="center" wrapText="1"/>
      <protection/>
    </xf>
    <xf numFmtId="4" fontId="4" fillId="0" borderId="48" xfId="141" applyNumberFormat="1" applyFont="1" applyFill="1" applyBorder="1" applyAlignment="1">
      <alignment horizontal="center" vertical="center" wrapText="1"/>
      <protection/>
    </xf>
    <xf numFmtId="4" fontId="0" fillId="0" borderId="53" xfId="141" applyNumberFormat="1" applyFont="1" applyFill="1" applyBorder="1" applyAlignment="1">
      <alignment horizontal="center" vertical="center" wrapText="1"/>
      <protection/>
    </xf>
    <xf numFmtId="4" fontId="0" fillId="0" borderId="49" xfId="141" applyNumberFormat="1" applyFont="1" applyFill="1" applyBorder="1" applyAlignment="1">
      <alignment horizontal="center" vertical="center" wrapText="1"/>
      <protection/>
    </xf>
    <xf numFmtId="4" fontId="4" fillId="0" borderId="47" xfId="141" applyNumberFormat="1" applyFont="1" applyFill="1" applyBorder="1" applyAlignment="1">
      <alignment horizontal="center" vertical="center" wrapText="1"/>
      <protection/>
    </xf>
    <xf numFmtId="1" fontId="4" fillId="0" borderId="26" xfId="83" applyNumberFormat="1" applyFont="1" applyFill="1" applyBorder="1" applyAlignment="1">
      <alignment horizontal="center" vertical="center" wrapText="1"/>
      <protection/>
    </xf>
    <xf numFmtId="4" fontId="4" fillId="0" borderId="23" xfId="138" applyNumberFormat="1" applyFont="1" applyFill="1" applyBorder="1" applyAlignment="1">
      <alignment horizontal="center" vertical="center" wrapText="1"/>
      <protection/>
    </xf>
    <xf numFmtId="4" fontId="4" fillId="0" borderId="52" xfId="146" applyNumberFormat="1" applyFont="1" applyFill="1" applyBorder="1" applyAlignment="1">
      <alignment horizontal="center"/>
      <protection/>
    </xf>
    <xf numFmtId="1" fontId="0" fillId="0" borderId="24" xfId="138" applyNumberFormat="1" applyFont="1" applyFill="1" applyBorder="1" applyAlignment="1">
      <alignment horizontal="center" vertical="center"/>
      <protection/>
    </xf>
    <xf numFmtId="4" fontId="0" fillId="0" borderId="51" xfId="138" applyNumberFormat="1" applyFont="1" applyFill="1" applyBorder="1" applyAlignment="1">
      <alignment horizontal="center" vertical="center"/>
      <protection/>
    </xf>
    <xf numFmtId="4" fontId="0" fillId="0" borderId="47" xfId="138" applyNumberFormat="1" applyFont="1" applyFill="1" applyBorder="1" applyAlignment="1">
      <alignment horizontal="center" vertical="center"/>
      <protection/>
    </xf>
    <xf numFmtId="4" fontId="0" fillId="0" borderId="19" xfId="127" applyNumberFormat="1" applyFont="1" applyFill="1" applyBorder="1" applyAlignment="1">
      <alignment horizontal="center" vertical="center" wrapText="1"/>
      <protection/>
    </xf>
    <xf numFmtId="4" fontId="0" fillId="0" borderId="48" xfId="138" applyNumberFormat="1" applyFont="1" applyFill="1" applyBorder="1" applyAlignment="1">
      <alignment horizontal="center" vertical="center"/>
      <protection/>
    </xf>
    <xf numFmtId="1" fontId="0" fillId="0" borderId="41" xfId="138" applyNumberFormat="1" applyFont="1" applyFill="1" applyBorder="1" applyAlignment="1">
      <alignment horizontal="center" vertical="center"/>
      <protection/>
    </xf>
    <xf numFmtId="4" fontId="0" fillId="0" borderId="40" xfId="127" applyNumberFormat="1" applyFont="1" applyFill="1" applyBorder="1" applyAlignment="1">
      <alignment horizontal="left" vertical="center" wrapText="1"/>
      <protection/>
    </xf>
    <xf numFmtId="0" fontId="0" fillId="0" borderId="36" xfId="120" applyFont="1" applyFill="1" applyBorder="1" applyAlignment="1">
      <alignment horizontal="center" vertical="center" wrapText="1"/>
      <protection/>
    </xf>
    <xf numFmtId="4" fontId="0" fillId="0" borderId="25" xfId="83" applyNumberFormat="1" applyFont="1" applyFill="1" applyBorder="1" applyAlignment="1">
      <alignment vertical="center" wrapText="1"/>
      <protection/>
    </xf>
    <xf numFmtId="4" fontId="0" fillId="0" borderId="25" xfId="120" applyNumberFormat="1" applyFont="1" applyFill="1" applyBorder="1" applyAlignment="1">
      <alignment horizontal="center" vertical="center"/>
      <protection/>
    </xf>
    <xf numFmtId="49" fontId="4" fillId="0" borderId="26" xfId="120" applyNumberFormat="1" applyFont="1" applyFill="1" applyBorder="1" applyAlignment="1">
      <alignment horizontal="center" vertical="center" wrapText="1"/>
      <protection/>
    </xf>
    <xf numFmtId="49" fontId="4" fillId="0" borderId="23" xfId="120" applyNumberFormat="1" applyFont="1" applyFill="1" applyBorder="1" applyAlignment="1">
      <alignment vertical="center" wrapText="1"/>
      <protection/>
    </xf>
    <xf numFmtId="4" fontId="4" fillId="0" borderId="52" xfId="120" applyNumberFormat="1" applyFont="1" applyFill="1" applyBorder="1" applyAlignment="1">
      <alignment horizontal="center" vertical="center"/>
      <protection/>
    </xf>
    <xf numFmtId="0" fontId="4" fillId="0" borderId="26" xfId="83" applyFont="1" applyFill="1" applyBorder="1" applyAlignment="1">
      <alignment horizontal="center" vertical="center" wrapText="1"/>
      <protection/>
    </xf>
    <xf numFmtId="4" fontId="0" fillId="0" borderId="22" xfId="126" applyNumberFormat="1" applyFont="1" applyFill="1" applyBorder="1" applyAlignment="1">
      <alignment vertical="center" wrapText="1"/>
      <protection/>
    </xf>
    <xf numFmtId="1" fontId="0" fillId="0" borderId="34" xfId="121" applyNumberFormat="1" applyFont="1" applyFill="1" applyBorder="1" applyAlignment="1">
      <alignment horizontal="center" vertical="center" wrapText="1"/>
      <protection/>
    </xf>
    <xf numFmtId="4" fontId="0" fillId="0" borderId="19" xfId="147" applyNumberFormat="1" applyFont="1" applyFill="1" applyBorder="1" applyAlignment="1">
      <alignment vertical="center" wrapText="1"/>
      <protection/>
    </xf>
    <xf numFmtId="0" fontId="4" fillId="0" borderId="24" xfId="83" applyFont="1" applyFill="1" applyBorder="1" applyAlignment="1">
      <alignment horizontal="center" vertical="center" wrapText="1"/>
      <protection/>
    </xf>
    <xf numFmtId="0" fontId="4" fillId="0" borderId="22" xfId="83" applyFont="1" applyFill="1" applyBorder="1" applyAlignment="1">
      <alignment horizontal="center" vertical="center" wrapText="1"/>
      <protection/>
    </xf>
    <xf numFmtId="1" fontId="4" fillId="0" borderId="36" xfId="121" applyNumberFormat="1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4" fontId="4" fillId="0" borderId="48" xfId="83" applyNumberFormat="1" applyFont="1" applyFill="1" applyBorder="1" applyAlignment="1">
      <alignment horizontal="center" vertical="center" wrapText="1"/>
      <protection/>
    </xf>
    <xf numFmtId="49" fontId="4" fillId="0" borderId="20" xfId="144" applyNumberFormat="1" applyFont="1" applyFill="1" applyBorder="1" applyAlignment="1">
      <alignment horizontal="center" vertical="center" wrapText="1"/>
      <protection/>
    </xf>
    <xf numFmtId="4" fontId="4" fillId="0" borderId="54" xfId="141" applyNumberFormat="1" applyFont="1" applyFill="1" applyBorder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4" fillId="0" borderId="0" xfId="147" applyNumberFormat="1" applyFont="1" applyFill="1" applyAlignment="1">
      <alignment horizontal="right" vertical="center"/>
      <protection/>
    </xf>
    <xf numFmtId="4" fontId="4" fillId="0" borderId="0" xfId="147" applyNumberFormat="1" applyFont="1" applyFill="1" applyAlignment="1">
      <alignment horizontal="right"/>
      <protection/>
    </xf>
    <xf numFmtId="4" fontId="0" fillId="0" borderId="0" xfId="139" applyNumberFormat="1" applyFont="1" applyFill="1" applyAlignment="1">
      <alignment horizontal="center" vertical="center"/>
      <protection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" fontId="0" fillId="0" borderId="51" xfId="0" applyNumberFormat="1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49" xfId="0" applyNumberFormat="1" applyFont="1" applyFill="1" applyBorder="1" applyAlignment="1">
      <alignment horizontal="center" vertical="center" wrapText="1"/>
    </xf>
    <xf numFmtId="4" fontId="0" fillId="0" borderId="49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0" fillId="0" borderId="22" xfId="83" applyFont="1" applyFill="1" applyBorder="1" applyAlignment="1">
      <alignment horizontal="left" vertical="center" wrapText="1"/>
      <protection/>
    </xf>
    <xf numFmtId="1" fontId="4" fillId="0" borderId="24" xfId="121" applyNumberFormat="1" applyFont="1" applyFill="1" applyBorder="1" applyAlignment="1">
      <alignment horizontal="center" vertical="center" wrapText="1"/>
      <protection/>
    </xf>
    <xf numFmtId="1" fontId="4" fillId="0" borderId="34" xfId="121" applyNumberFormat="1" applyFont="1" applyFill="1" applyBorder="1" applyAlignment="1">
      <alignment horizontal="center" vertical="center" wrapText="1"/>
      <protection/>
    </xf>
    <xf numFmtId="1" fontId="0" fillId="0" borderId="36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55" xfId="121" applyNumberFormat="1" applyFont="1" applyFill="1" applyBorder="1" applyAlignment="1">
      <alignment horizontal="center" vertical="center" wrapText="1"/>
      <protection/>
    </xf>
    <xf numFmtId="4" fontId="4" fillId="0" borderId="53" xfId="141" applyNumberFormat="1" applyFont="1" applyBorder="1" applyAlignment="1">
      <alignment horizontal="center" vertical="center" wrapText="1"/>
      <protection/>
    </xf>
    <xf numFmtId="3" fontId="0" fillId="0" borderId="24" xfId="121" applyNumberFormat="1" applyFont="1" applyFill="1" applyBorder="1" applyAlignment="1">
      <alignment horizontal="center" vertical="center" wrapText="1"/>
      <protection/>
    </xf>
    <xf numFmtId="4" fontId="0" fillId="0" borderId="51" xfId="121" applyNumberFormat="1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horizontal="right" vertical="center"/>
      <protection/>
    </xf>
    <xf numFmtId="4" fontId="4" fillId="0" borderId="58" xfId="121" applyNumberFormat="1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horizontal="right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0" fillId="44" borderId="20" xfId="126" applyNumberFormat="1" applyFont="1" applyFill="1" applyBorder="1" applyAlignment="1">
      <alignment horizontal="left" vertical="center" wrapText="1"/>
      <protection/>
    </xf>
    <xf numFmtId="0" fontId="4" fillId="0" borderId="23" xfId="12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4" fontId="4" fillId="0" borderId="52" xfId="121" applyNumberFormat="1" applyFont="1" applyFill="1" applyBorder="1" applyAlignment="1">
      <alignment horizontal="center" vertical="center"/>
      <protection/>
    </xf>
    <xf numFmtId="0" fontId="4" fillId="0" borderId="30" xfId="12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 wrapText="1"/>
    </xf>
    <xf numFmtId="4" fontId="4" fillId="0" borderId="58" xfId="0" applyNumberFormat="1" applyFont="1" applyFill="1" applyBorder="1" applyAlignment="1">
      <alignment horizontal="center"/>
    </xf>
    <xf numFmtId="4" fontId="4" fillId="0" borderId="59" xfId="0" applyNumberFormat="1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4" fontId="0" fillId="0" borderId="5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wrapText="1"/>
    </xf>
    <xf numFmtId="4" fontId="4" fillId="0" borderId="54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9" fontId="4" fillId="0" borderId="24" xfId="121" applyNumberFormat="1" applyFont="1" applyFill="1" applyBorder="1" applyAlignment="1">
      <alignment horizontal="center" vertical="center" wrapText="1"/>
      <protection/>
    </xf>
    <xf numFmtId="49" fontId="4" fillId="0" borderId="22" xfId="121" applyNumberFormat="1" applyFont="1" applyFill="1" applyBorder="1" applyAlignment="1">
      <alignment horizontal="center" vertical="center" wrapText="1"/>
      <protection/>
    </xf>
    <xf numFmtId="4" fontId="0" fillId="0" borderId="47" xfId="0" applyNumberFormat="1" applyFill="1" applyBorder="1" applyAlignment="1">
      <alignment horizontal="center"/>
    </xf>
    <xf numFmtId="4" fontId="0" fillId="0" borderId="49" xfId="0" applyNumberFormat="1" applyFill="1" applyBorder="1" applyAlignment="1">
      <alignment horizontal="center"/>
    </xf>
    <xf numFmtId="4" fontId="0" fillId="0" borderId="5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4" fontId="4" fillId="0" borderId="0" xfId="141" applyNumberFormat="1" applyFont="1" applyFill="1" applyAlignment="1">
      <alignment horizontal="right" vertical="center" wrapText="1"/>
      <protection/>
    </xf>
    <xf numFmtId="1" fontId="4" fillId="0" borderId="55" xfId="141" applyNumberFormat="1" applyFont="1" applyFill="1" applyBorder="1" applyAlignment="1">
      <alignment horizontal="center" vertical="center" wrapText="1"/>
      <protection/>
    </xf>
    <xf numFmtId="1" fontId="4" fillId="0" borderId="43" xfId="141" applyNumberFormat="1" applyFont="1" applyFill="1" applyBorder="1" applyAlignment="1">
      <alignment horizontal="center" vertical="center" wrapText="1"/>
      <protection/>
    </xf>
    <xf numFmtId="1" fontId="4" fillId="0" borderId="24" xfId="141" applyNumberFormat="1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right" wrapText="1"/>
      <protection/>
    </xf>
    <xf numFmtId="4" fontId="0" fillId="0" borderId="0" xfId="120" applyNumberFormat="1" applyFont="1" applyFill="1" applyAlignment="1">
      <alignment horizontal="right" vertical="center"/>
      <protection/>
    </xf>
    <xf numFmtId="4" fontId="0" fillId="0" borderId="20" xfId="147" applyNumberFormat="1" applyFont="1" applyFill="1" applyBorder="1" applyAlignment="1">
      <alignment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right" vertical="center" wrapText="1"/>
      <protection/>
    </xf>
    <xf numFmtId="4" fontId="4" fillId="0" borderId="0" xfId="144" applyNumberFormat="1" applyFont="1" applyFill="1" applyBorder="1" applyAlignment="1">
      <alignment horizontal="righ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41" xfId="141" applyFont="1" applyFill="1" applyBorder="1" applyAlignment="1">
      <alignment horizontal="center" vertical="center" wrapText="1"/>
      <protection/>
    </xf>
    <xf numFmtId="0" fontId="4" fillId="0" borderId="34" xfId="141" applyFont="1" applyFill="1" applyBorder="1" applyAlignment="1">
      <alignment horizontal="center" vertical="center" wrapText="1"/>
      <protection/>
    </xf>
    <xf numFmtId="49" fontId="4" fillId="0" borderId="22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33" xfId="141" applyNumberFormat="1" applyFont="1" applyFill="1" applyBorder="1" applyAlignment="1">
      <alignment horizontal="center" vertical="center" wrapText="1"/>
      <protection/>
    </xf>
    <xf numFmtId="49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0" fillId="0" borderId="24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0" fillId="0" borderId="3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0" fillId="0" borderId="41" xfId="141" applyFont="1" applyFill="1" applyBorder="1" applyAlignment="1">
      <alignment horizontal="center" vertical="center" wrapText="1"/>
      <protection/>
    </xf>
    <xf numFmtId="0" fontId="4" fillId="0" borderId="33" xfId="141" applyFont="1" applyFill="1" applyBorder="1" applyAlignment="1">
      <alignment horizontal="center" vertical="center" wrapText="1"/>
      <protection/>
    </xf>
    <xf numFmtId="0" fontId="4" fillId="0" borderId="36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41" xfId="14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33" xfId="141" applyFont="1" applyFill="1" applyBorder="1" applyAlignment="1">
      <alignment horizontal="center" vertical="center" wrapText="1"/>
      <protection/>
    </xf>
    <xf numFmtId="4" fontId="28" fillId="0" borderId="55" xfId="126" applyNumberFormat="1" applyFont="1" applyFill="1" applyBorder="1" applyAlignment="1">
      <alignment horizontal="center" vertical="center" wrapText="1"/>
      <protection/>
    </xf>
    <xf numFmtId="4" fontId="28" fillId="0" borderId="60" xfId="126" applyNumberFormat="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4" fillId="0" borderId="41" xfId="121" applyNumberFormat="1" applyFont="1" applyFill="1" applyBorder="1" applyAlignment="1">
      <alignment horizontal="center" vertical="center" wrapText="1"/>
      <protection/>
    </xf>
    <xf numFmtId="4" fontId="4" fillId="0" borderId="24" xfId="126" applyNumberFormat="1" applyFont="1" applyFill="1" applyBorder="1" applyAlignment="1">
      <alignment horizontal="center" vertical="center" wrapText="1"/>
      <protection/>
    </xf>
    <xf numFmtId="4" fontId="4" fillId="0" borderId="21" xfId="126" applyNumberFormat="1" applyFont="1" applyFill="1" applyBorder="1" applyAlignment="1">
      <alignment horizontal="center" vertical="center" wrapText="1"/>
      <protection/>
    </xf>
    <xf numFmtId="4" fontId="4" fillId="0" borderId="34" xfId="126" applyNumberFormat="1" applyFont="1" applyFill="1" applyBorder="1" applyAlignment="1">
      <alignment horizontal="center" vertical="center" wrapText="1"/>
      <protection/>
    </xf>
    <xf numFmtId="4" fontId="4" fillId="0" borderId="36" xfId="126" applyNumberFormat="1" applyFont="1" applyFill="1" applyBorder="1" applyAlignment="1">
      <alignment horizontal="center" vertical="center" wrapText="1"/>
      <protection/>
    </xf>
    <xf numFmtId="4" fontId="4" fillId="0" borderId="41" xfId="126" applyNumberFormat="1" applyFont="1" applyFill="1" applyBorder="1" applyAlignment="1">
      <alignment horizontal="center" vertical="center" wrapText="1"/>
      <protection/>
    </xf>
    <xf numFmtId="4" fontId="28" fillId="0" borderId="36" xfId="126" applyNumberFormat="1" applyFont="1" applyFill="1" applyBorder="1" applyAlignment="1">
      <alignment horizontal="center" vertical="center" wrapText="1"/>
      <protection/>
    </xf>
    <xf numFmtId="4" fontId="28" fillId="0" borderId="21" xfId="126" applyNumberFormat="1" applyFont="1" applyFill="1" applyBorder="1" applyAlignment="1">
      <alignment horizontal="center" vertical="center" wrapText="1"/>
      <protection/>
    </xf>
    <xf numFmtId="4" fontId="28" fillId="0" borderId="41" xfId="126" applyNumberFormat="1" applyFont="1" applyFill="1" applyBorder="1" applyAlignment="1">
      <alignment horizontal="center" vertical="center" wrapText="1"/>
      <protection/>
    </xf>
    <xf numFmtId="4" fontId="28" fillId="0" borderId="34" xfId="126" applyNumberFormat="1" applyFont="1" applyFill="1" applyBorder="1" applyAlignment="1">
      <alignment horizontal="center" vertical="center" wrapText="1"/>
      <protection/>
    </xf>
    <xf numFmtId="4" fontId="4" fillId="44" borderId="24" xfId="126" applyNumberFormat="1" applyFont="1" applyFill="1" applyBorder="1" applyAlignment="1">
      <alignment horizontal="center" vertical="center" wrapText="1"/>
      <protection/>
    </xf>
    <xf numFmtId="4" fontId="4" fillId="44" borderId="21" xfId="126" applyNumberFormat="1" applyFont="1" applyFill="1" applyBorder="1" applyAlignment="1">
      <alignment horizontal="center" vertical="center" wrapText="1"/>
      <protection/>
    </xf>
    <xf numFmtId="4" fontId="4" fillId="44" borderId="41" xfId="126" applyNumberFormat="1" applyFont="1" applyFill="1" applyBorder="1" applyAlignment="1">
      <alignment horizontal="center" vertical="center" wrapText="1"/>
      <protection/>
    </xf>
    <xf numFmtId="4" fontId="4" fillId="44" borderId="34" xfId="126" applyNumberFormat="1" applyFont="1" applyFill="1" applyBorder="1" applyAlignment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4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41" xfId="121" applyFont="1" applyFill="1" applyBorder="1" applyAlignment="1">
      <alignment horizontal="center" vertical="center" wrapText="1"/>
      <protection/>
    </xf>
    <xf numFmtId="0" fontId="4" fillId="0" borderId="34" xfId="121" applyFont="1" applyFill="1" applyBorder="1" applyAlignment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6" xfId="121" applyFont="1" applyFill="1" applyBorder="1" applyAlignment="1">
      <alignment horizontal="center" vertical="center" wrapText="1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3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0" fontId="4" fillId="44" borderId="27" xfId="121" applyFont="1" applyFill="1" applyBorder="1" applyAlignment="1">
      <alignment horizontal="center" vertical="center" wrapText="1"/>
      <protection/>
    </xf>
    <xf numFmtId="0" fontId="4" fillId="44" borderId="29" xfId="121" applyFont="1" applyFill="1" applyBorder="1" applyAlignment="1">
      <alignment horizontal="center" vertical="center" wrapText="1"/>
      <protection/>
    </xf>
    <xf numFmtId="0" fontId="4" fillId="44" borderId="32" xfId="121" applyFont="1" applyFill="1" applyBorder="1" applyAlignment="1">
      <alignment horizontal="center" vertical="center" wrapText="1"/>
      <protection/>
    </xf>
    <xf numFmtId="0" fontId="4" fillId="44" borderId="28" xfId="121" applyFont="1" applyFill="1" applyBorder="1" applyAlignment="1">
      <alignment horizontal="center" vertical="center" wrapText="1"/>
      <protection/>
    </xf>
    <xf numFmtId="0" fontId="4" fillId="0" borderId="27" xfId="121" applyFont="1" applyFill="1" applyBorder="1" applyAlignment="1">
      <alignment horizontal="center" vertical="center" wrapText="1"/>
      <protection/>
    </xf>
    <xf numFmtId="0" fontId="4" fillId="0" borderId="28" xfId="121" applyFont="1" applyFill="1" applyBorder="1" applyAlignment="1">
      <alignment horizontal="center" vertical="center" wrapText="1"/>
      <protection/>
    </xf>
    <xf numFmtId="0" fontId="4" fillId="0" borderId="30" xfId="121" applyFont="1" applyFill="1" applyBorder="1" applyAlignment="1">
      <alignment horizontal="center" vertical="center" wrapText="1"/>
      <protection/>
    </xf>
    <xf numFmtId="213" fontId="4" fillId="0" borderId="30" xfId="145" applyNumberFormat="1" applyFont="1" applyFill="1" applyBorder="1" applyAlignment="1">
      <alignment horizontal="center" vertical="center" wrapText="1"/>
      <protection/>
    </xf>
    <xf numFmtId="213" fontId="4" fillId="0" borderId="31" xfId="145" applyNumberFormat="1" applyFont="1" applyFill="1" applyBorder="1" applyAlignment="1">
      <alignment horizontal="center" vertical="center" wrapText="1"/>
      <protection/>
    </xf>
    <xf numFmtId="213" fontId="4" fillId="0" borderId="32" xfId="145" applyNumberFormat="1" applyFont="1" applyFill="1" applyBorder="1" applyAlignment="1">
      <alignment horizontal="center" vertical="center" wrapText="1"/>
      <protection/>
    </xf>
    <xf numFmtId="0" fontId="4" fillId="0" borderId="29" xfId="121" applyFont="1" applyFill="1" applyBorder="1" applyAlignment="1">
      <alignment horizontal="center" vertical="center" wrapText="1"/>
      <protection/>
    </xf>
    <xf numFmtId="0" fontId="4" fillId="0" borderId="32" xfId="121" applyFont="1" applyFill="1" applyBorder="1" applyAlignment="1">
      <alignment horizontal="center" vertical="center" wrapText="1"/>
      <protection/>
    </xf>
    <xf numFmtId="0" fontId="4" fillId="0" borderId="31" xfId="121" applyFont="1" applyFill="1" applyBorder="1" applyAlignment="1">
      <alignment horizontal="center" vertical="center" wrapText="1"/>
      <protection/>
    </xf>
    <xf numFmtId="213" fontId="4" fillId="0" borderId="27" xfId="145" applyNumberFormat="1" applyFont="1" applyFill="1" applyBorder="1" applyAlignment="1">
      <alignment horizontal="center" vertical="center" wrapText="1"/>
      <protection/>
    </xf>
    <xf numFmtId="213" fontId="4" fillId="0" borderId="28" xfId="145" applyNumberFormat="1" applyFont="1" applyFill="1" applyBorder="1" applyAlignment="1">
      <alignment horizontal="center" vertical="center" wrapText="1"/>
      <protection/>
    </xf>
    <xf numFmtId="0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21" xfId="121" applyNumberFormat="1" applyFont="1" applyFill="1" applyBorder="1" applyAlignment="1">
      <alignment horizontal="center" vertical="center" wrapText="1"/>
      <protection/>
    </xf>
    <xf numFmtId="0" fontId="4" fillId="0" borderId="34" xfId="121" applyNumberFormat="1" applyFont="1" applyFill="1" applyBorder="1" applyAlignment="1">
      <alignment horizontal="center" vertical="center" wrapText="1"/>
      <protection/>
    </xf>
    <xf numFmtId="4" fontId="4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" fontId="4" fillId="44" borderId="25" xfId="0" applyNumberFormat="1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wrapText="1"/>
    </xf>
    <xf numFmtId="0" fontId="0" fillId="44" borderId="19" xfId="0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4" fontId="4" fillId="44" borderId="22" xfId="0" applyNumberFormat="1" applyFont="1" applyFill="1" applyBorder="1" applyAlignment="1">
      <alignment horizontal="center" vertic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4" fontId="4" fillId="44" borderId="19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" fontId="0" fillId="0" borderId="43" xfId="141" applyNumberFormat="1" applyFont="1" applyFill="1" applyBorder="1" applyAlignment="1">
      <alignment horizontal="center" vertical="center" wrapText="1"/>
      <protection/>
    </xf>
    <xf numFmtId="1" fontId="0" fillId="0" borderId="40" xfId="141" applyNumberFormat="1" applyFont="1" applyFill="1" applyBorder="1" applyAlignment="1">
      <alignment horizontal="center" vertical="center" wrapText="1"/>
      <protection/>
    </xf>
    <xf numFmtId="1" fontId="0" fillId="0" borderId="38" xfId="141" applyNumberFormat="1" applyFont="1" applyFill="1" applyBorder="1" applyAlignment="1">
      <alignment horizontal="center" vertical="center" wrapText="1"/>
      <protection/>
    </xf>
    <xf numFmtId="1" fontId="0" fillId="0" borderId="40" xfId="141" applyNumberFormat="1" applyFont="1" applyFill="1" applyBorder="1" applyAlignment="1">
      <alignment horizontal="center" vertical="center" wrapText="1"/>
      <protection/>
    </xf>
    <xf numFmtId="1" fontId="0" fillId="0" borderId="25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124" applyFont="1" applyFill="1" applyAlignment="1">
      <alignment horizontal="center" wrapText="1"/>
      <protection/>
    </xf>
    <xf numFmtId="0" fontId="4" fillId="0" borderId="0" xfId="124" applyFont="1" applyFill="1" applyAlignment="1">
      <alignment horizontal="center" vertic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0" fillId="0" borderId="0" xfId="121" applyNumberFormat="1" applyFont="1" applyFill="1" applyAlignment="1">
      <alignment horizontal="right" vertical="center" wrapText="1"/>
      <protection/>
    </xf>
    <xf numFmtId="0" fontId="0" fillId="0" borderId="0" xfId="121" applyFont="1" applyFill="1" applyAlignment="1">
      <alignment horizontal="center" vertical="center"/>
      <protection/>
    </xf>
    <xf numFmtId="4" fontId="0" fillId="0" borderId="0" xfId="0" applyNumberFormat="1" applyFont="1" applyFill="1" applyAlignment="1">
      <alignment horizontal="right"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9.140625" style="0" customWidth="1"/>
    <col min="4" max="4" width="29.140625" style="0" customWidth="1"/>
  </cols>
  <sheetData>
    <row r="5" ht="12.75">
      <c r="B5" s="201" t="s">
        <v>281</v>
      </c>
    </row>
    <row r="9" ht="12.75">
      <c r="D9" s="77" t="s">
        <v>209</v>
      </c>
    </row>
    <row r="10" spans="2:4" ht="25.5">
      <c r="B10" s="260" t="s">
        <v>21</v>
      </c>
      <c r="C10" s="259" t="s">
        <v>1</v>
      </c>
      <c r="D10" s="252" t="s">
        <v>279</v>
      </c>
    </row>
    <row r="11" spans="2:4" ht="43.5" customHeight="1">
      <c r="B11" s="260">
        <v>1</v>
      </c>
      <c r="C11" s="175" t="s">
        <v>284</v>
      </c>
      <c r="D11" s="181">
        <v>218620</v>
      </c>
    </row>
    <row r="12" spans="2:4" ht="22.5" customHeight="1">
      <c r="B12" s="260"/>
      <c r="C12" s="254" t="s">
        <v>7</v>
      </c>
      <c r="D12" s="252">
        <f>SUM(D11:D11)</f>
        <v>218620</v>
      </c>
    </row>
    <row r="13" spans="2:4" ht="12.75">
      <c r="B13" s="48"/>
      <c r="C13" s="49"/>
      <c r="D13" s="77"/>
    </row>
    <row r="14" spans="2:4" ht="12.75">
      <c r="B14" s="48"/>
      <c r="C14" s="49"/>
      <c r="D14" s="77"/>
    </row>
    <row r="15" spans="2:4" ht="12.75">
      <c r="B15" s="593"/>
      <c r="C15" s="593"/>
      <c r="D15" s="21"/>
    </row>
    <row r="16" spans="2:4" ht="12.75">
      <c r="B16" s="169"/>
      <c r="C16" s="169"/>
      <c r="D16" s="24"/>
    </row>
  </sheetData>
  <sheetProtection/>
  <mergeCells count="1">
    <mergeCell ref="B15:C15"/>
  </mergeCells>
  <printOptions/>
  <pageMargins left="0.7" right="0.7" top="0.51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140625" style="7" customWidth="1"/>
    <col min="2" max="2" width="4.7109375" style="25" customWidth="1"/>
    <col min="3" max="3" width="15.421875" style="7" customWidth="1"/>
    <col min="4" max="4" width="38.140625" style="8" customWidth="1"/>
    <col min="5" max="5" width="28.140625" style="14" customWidth="1"/>
    <col min="6" max="7" width="11.57421875" style="7" bestFit="1" customWidth="1"/>
    <col min="8" max="16384" width="9.140625" style="7" customWidth="1"/>
  </cols>
  <sheetData>
    <row r="1" ht="12.75">
      <c r="D1" s="7"/>
    </row>
    <row r="2" spans="2:4" ht="12.75">
      <c r="B2" s="7"/>
      <c r="D2" s="14"/>
    </row>
    <row r="3" spans="2:3" ht="12.75">
      <c r="B3" s="105"/>
      <c r="C3" s="41" t="s">
        <v>25</v>
      </c>
    </row>
    <row r="4" ht="15.75" customHeight="1" thickBot="1">
      <c r="E4" s="743" t="s">
        <v>286</v>
      </c>
    </row>
    <row r="5" spans="2:5" ht="25.5">
      <c r="B5" s="545" t="s">
        <v>21</v>
      </c>
      <c r="C5" s="403" t="s">
        <v>169</v>
      </c>
      <c r="D5" s="403" t="s">
        <v>1</v>
      </c>
      <c r="E5" s="457" t="s">
        <v>282</v>
      </c>
    </row>
    <row r="6" spans="2:5" ht="19.5" customHeight="1">
      <c r="B6" s="94">
        <v>1</v>
      </c>
      <c r="C6" s="680" t="s">
        <v>26</v>
      </c>
      <c r="D6" s="556" t="s">
        <v>296</v>
      </c>
      <c r="E6" s="462">
        <v>5966</v>
      </c>
    </row>
    <row r="7" spans="2:5" ht="30" customHeight="1">
      <c r="B7" s="94">
        <v>2</v>
      </c>
      <c r="C7" s="680"/>
      <c r="D7" s="5" t="s">
        <v>70</v>
      </c>
      <c r="E7" s="462">
        <v>3803</v>
      </c>
    </row>
    <row r="8" spans="2:5" ht="18.75" customHeight="1">
      <c r="B8" s="94">
        <v>3</v>
      </c>
      <c r="C8" s="680"/>
      <c r="D8" s="200" t="s">
        <v>203</v>
      </c>
      <c r="E8" s="462">
        <v>231</v>
      </c>
    </row>
    <row r="9" spans="2:5" s="8" customFormat="1" ht="13.5" thickBot="1">
      <c r="B9" s="546"/>
      <c r="C9" s="681"/>
      <c r="D9" s="2" t="s">
        <v>7</v>
      </c>
      <c r="E9" s="463">
        <v>10000</v>
      </c>
    </row>
    <row r="10" spans="2:5" ht="19.5" customHeight="1">
      <c r="B10" s="547">
        <v>1</v>
      </c>
      <c r="C10" s="682" t="s">
        <v>27</v>
      </c>
      <c r="D10" s="556" t="s">
        <v>296</v>
      </c>
      <c r="E10" s="461">
        <v>0</v>
      </c>
    </row>
    <row r="11" spans="2:5" ht="25.5">
      <c r="B11" s="94">
        <v>2</v>
      </c>
      <c r="C11" s="680"/>
      <c r="D11" s="5" t="s">
        <v>70</v>
      </c>
      <c r="E11" s="462">
        <v>4850</v>
      </c>
    </row>
    <row r="12" spans="2:5" ht="24.75" customHeight="1">
      <c r="B12" s="94">
        <v>3</v>
      </c>
      <c r="C12" s="680"/>
      <c r="D12" s="200" t="s">
        <v>203</v>
      </c>
      <c r="E12" s="462">
        <v>150</v>
      </c>
    </row>
    <row r="13" spans="2:5" s="8" customFormat="1" ht="13.5" thickBot="1">
      <c r="B13" s="548"/>
      <c r="C13" s="681"/>
      <c r="D13" s="2" t="s">
        <v>7</v>
      </c>
      <c r="E13" s="463">
        <v>5000</v>
      </c>
    </row>
    <row r="14" spans="2:5" ht="25.5">
      <c r="B14" s="94">
        <v>1</v>
      </c>
      <c r="C14" s="682" t="s">
        <v>28</v>
      </c>
      <c r="D14" s="90" t="s">
        <v>70</v>
      </c>
      <c r="E14" s="461">
        <v>77660</v>
      </c>
    </row>
    <row r="15" spans="2:5" ht="28.5" customHeight="1">
      <c r="B15" s="94">
        <v>2</v>
      </c>
      <c r="C15" s="680"/>
      <c r="D15" s="79" t="s">
        <v>63</v>
      </c>
      <c r="E15" s="462">
        <v>28340</v>
      </c>
    </row>
    <row r="16" spans="2:5" ht="16.5" customHeight="1">
      <c r="B16" s="94">
        <v>3</v>
      </c>
      <c r="C16" s="680"/>
      <c r="D16" s="200" t="s">
        <v>203</v>
      </c>
      <c r="E16" s="462">
        <v>0</v>
      </c>
    </row>
    <row r="17" spans="2:5" s="8" customFormat="1" ht="13.5" thickBot="1">
      <c r="B17" s="546"/>
      <c r="C17" s="681"/>
      <c r="D17" s="2" t="s">
        <v>7</v>
      </c>
      <c r="E17" s="463">
        <v>106000</v>
      </c>
    </row>
    <row r="18" spans="2:5" s="8" customFormat="1" ht="12.75">
      <c r="B18" s="106"/>
      <c r="C18" s="3"/>
      <c r="D18" s="3"/>
      <c r="E18" s="56"/>
    </row>
    <row r="19" spans="3:5" s="129" customFormat="1" ht="12.75" customHeight="1">
      <c r="C19" s="593"/>
      <c r="D19" s="593"/>
      <c r="E19" s="134"/>
    </row>
    <row r="20" spans="3:5" s="129" customFormat="1" ht="12.75">
      <c r="C20" s="169"/>
      <c r="D20" s="169"/>
      <c r="E20" s="134"/>
    </row>
    <row r="21" spans="1:5" s="23" customFormat="1" ht="12.75">
      <c r="A21" s="14"/>
      <c r="B21" s="53"/>
      <c r="C21" s="21"/>
      <c r="E21" s="24"/>
    </row>
    <row r="22" spans="1:5" s="23" customFormat="1" ht="12.75">
      <c r="A22" s="14"/>
      <c r="B22" s="59"/>
      <c r="C22" s="54"/>
      <c r="E22" s="24"/>
    </row>
    <row r="23" spans="1:5" s="15" customFormat="1" ht="12.75">
      <c r="A23" s="13"/>
      <c r="B23" s="59"/>
      <c r="C23" s="39"/>
      <c r="D23" s="58"/>
      <c r="E23" s="21"/>
    </row>
    <row r="24" spans="1:5" s="51" customFormat="1" ht="12.75">
      <c r="A24" s="23"/>
      <c r="B24" s="59"/>
      <c r="C24" s="59"/>
      <c r="D24" s="59"/>
      <c r="E24" s="54"/>
    </row>
    <row r="25" spans="2:5" s="15" customFormat="1" ht="12.75">
      <c r="B25" s="108"/>
      <c r="C25" s="166"/>
      <c r="D25" s="21"/>
      <c r="E25" s="21"/>
    </row>
    <row r="26" spans="2:5" s="23" customFormat="1" ht="12.75">
      <c r="B26" s="107"/>
      <c r="C26" s="12"/>
      <c r="D26" s="24"/>
      <c r="E26" s="24"/>
    </row>
    <row r="27" spans="2:5" s="15" customFormat="1" ht="12.75">
      <c r="B27" s="108"/>
      <c r="C27" s="12"/>
      <c r="D27" s="21"/>
      <c r="E27" s="21"/>
    </row>
    <row r="28" spans="2:5" s="51" customFormat="1" ht="12.75">
      <c r="B28" s="67"/>
      <c r="D28" s="54"/>
      <c r="E28" s="54"/>
    </row>
    <row r="29" s="59" customFormat="1" ht="12.75">
      <c r="E29" s="60"/>
    </row>
  </sheetData>
  <sheetProtection selectLockedCells="1" selectUnlockedCells="1"/>
  <mergeCells count="4">
    <mergeCell ref="C6:C9"/>
    <mergeCell ref="C10:C13"/>
    <mergeCell ref="C14:C17"/>
    <mergeCell ref="C19:D19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9.00390625" style="18" customWidth="1"/>
    <col min="4" max="4" width="58.421875" style="18" customWidth="1"/>
    <col min="5" max="5" width="23.421875" style="18" customWidth="1"/>
    <col min="6" max="6" width="13.57421875" style="18" customWidth="1"/>
    <col min="7" max="7" width="9.140625" style="18" customWidth="1"/>
    <col min="8" max="8" width="10.140625" style="18" bestFit="1" customWidth="1"/>
    <col min="9" max="10" width="11.7109375" style="18" bestFit="1" customWidth="1"/>
    <col min="11" max="16384" width="9.140625" style="18" customWidth="1"/>
  </cols>
  <sheetData>
    <row r="1" s="7" customFormat="1" ht="12.75">
      <c r="B1" s="25"/>
    </row>
    <row r="2" s="4" customFormat="1" ht="12.75">
      <c r="D2" s="14"/>
    </row>
    <row r="3" spans="3:4" ht="31.5" customHeight="1">
      <c r="C3" s="657" t="s">
        <v>175</v>
      </c>
      <c r="D3" s="657"/>
    </row>
    <row r="4" spans="4:5" ht="14.25" customHeight="1" thickBot="1">
      <c r="D4" s="22"/>
      <c r="E4" s="553" t="s">
        <v>286</v>
      </c>
    </row>
    <row r="5" spans="2:6" s="22" customFormat="1" ht="39" customHeight="1" thickBot="1">
      <c r="B5" s="549" t="s">
        <v>21</v>
      </c>
      <c r="C5" s="376" t="s">
        <v>169</v>
      </c>
      <c r="D5" s="376" t="s">
        <v>1</v>
      </c>
      <c r="E5" s="550" t="s">
        <v>282</v>
      </c>
      <c r="F5" s="49"/>
    </row>
    <row r="6" spans="2:11" s="91" customFormat="1" ht="12.75">
      <c r="B6" s="551">
        <v>1</v>
      </c>
      <c r="C6" s="682" t="s">
        <v>31</v>
      </c>
      <c r="D6" s="90" t="s">
        <v>61</v>
      </c>
      <c r="E6" s="552">
        <v>100000</v>
      </c>
      <c r="F6" s="365"/>
      <c r="G6" s="364"/>
      <c r="H6" s="365"/>
      <c r="J6" s="365"/>
      <c r="K6" s="365"/>
    </row>
    <row r="7" spans="2:11" s="91" customFormat="1" ht="12.75">
      <c r="B7" s="475">
        <v>2</v>
      </c>
      <c r="C7" s="680"/>
      <c r="D7" s="5" t="s">
        <v>60</v>
      </c>
      <c r="E7" s="409">
        <v>200000</v>
      </c>
      <c r="F7" s="365"/>
      <c r="J7" s="365"/>
      <c r="K7" s="365"/>
    </row>
    <row r="8" spans="2:11" s="91" customFormat="1" ht="12.75">
      <c r="B8" s="475">
        <v>3</v>
      </c>
      <c r="C8" s="680"/>
      <c r="D8" s="5" t="s">
        <v>69</v>
      </c>
      <c r="E8" s="409">
        <v>200000</v>
      </c>
      <c r="F8" s="365"/>
      <c r="J8" s="365"/>
      <c r="K8" s="365"/>
    </row>
    <row r="9" spans="2:11" s="91" customFormat="1" ht="25.5" customHeight="1">
      <c r="B9" s="475">
        <v>4</v>
      </c>
      <c r="C9" s="680"/>
      <c r="D9" s="5" t="s">
        <v>204</v>
      </c>
      <c r="E9" s="409">
        <v>100000</v>
      </c>
      <c r="F9" s="365"/>
      <c r="J9" s="365"/>
      <c r="K9" s="365"/>
    </row>
    <row r="10" spans="2:11" s="92" customFormat="1" ht="13.5" thickBot="1">
      <c r="B10" s="477"/>
      <c r="C10" s="681"/>
      <c r="D10" s="2" t="s">
        <v>7</v>
      </c>
      <c r="E10" s="410">
        <v>600000</v>
      </c>
      <c r="F10" s="316"/>
      <c r="G10" s="316"/>
      <c r="I10" s="316"/>
      <c r="J10" s="365"/>
      <c r="K10" s="365"/>
    </row>
    <row r="11" spans="2:11" s="91" customFormat="1" ht="12.75">
      <c r="B11" s="551">
        <v>1</v>
      </c>
      <c r="C11" s="682" t="s">
        <v>201</v>
      </c>
      <c r="D11" s="90" t="s">
        <v>61</v>
      </c>
      <c r="E11" s="552">
        <v>0</v>
      </c>
      <c r="F11" s="365"/>
      <c r="G11" s="365"/>
      <c r="H11" s="365"/>
      <c r="J11" s="365"/>
      <c r="K11" s="365"/>
    </row>
    <row r="12" spans="2:11" s="91" customFormat="1" ht="12.75">
      <c r="B12" s="475">
        <v>2</v>
      </c>
      <c r="C12" s="680"/>
      <c r="D12" s="5" t="s">
        <v>60</v>
      </c>
      <c r="E12" s="409">
        <v>0</v>
      </c>
      <c r="F12" s="365"/>
      <c r="J12" s="365"/>
      <c r="K12" s="365"/>
    </row>
    <row r="13" spans="2:11" s="91" customFormat="1" ht="12.75">
      <c r="B13" s="475">
        <v>3</v>
      </c>
      <c r="C13" s="680"/>
      <c r="D13" s="5" t="s">
        <v>69</v>
      </c>
      <c r="E13" s="409">
        <v>0</v>
      </c>
      <c r="F13" s="365"/>
      <c r="J13" s="365"/>
      <c r="K13" s="365"/>
    </row>
    <row r="14" spans="2:11" s="92" customFormat="1" ht="13.5" thickBot="1">
      <c r="B14" s="477"/>
      <c r="C14" s="681"/>
      <c r="D14" s="2" t="s">
        <v>7</v>
      </c>
      <c r="E14" s="410">
        <v>0</v>
      </c>
      <c r="F14" s="316"/>
      <c r="J14" s="365"/>
      <c r="K14" s="365"/>
    </row>
    <row r="15" spans="2:11" s="91" customFormat="1" ht="12.75">
      <c r="B15" s="551">
        <v>1</v>
      </c>
      <c r="C15" s="682" t="s">
        <v>202</v>
      </c>
      <c r="D15" s="90" t="s">
        <v>61</v>
      </c>
      <c r="E15" s="552">
        <v>0</v>
      </c>
      <c r="F15" s="365"/>
      <c r="J15" s="365"/>
      <c r="K15" s="365"/>
    </row>
    <row r="16" spans="2:11" s="91" customFormat="1" ht="12.75">
      <c r="B16" s="475">
        <v>2</v>
      </c>
      <c r="C16" s="680"/>
      <c r="D16" s="5" t="s">
        <v>60</v>
      </c>
      <c r="E16" s="409">
        <v>0</v>
      </c>
      <c r="F16" s="365"/>
      <c r="J16" s="365"/>
      <c r="K16" s="365"/>
    </row>
    <row r="17" spans="2:11" s="91" customFormat="1" ht="25.5" customHeight="1">
      <c r="B17" s="475">
        <v>3</v>
      </c>
      <c r="C17" s="680"/>
      <c r="D17" s="5" t="s">
        <v>69</v>
      </c>
      <c r="E17" s="409">
        <v>0</v>
      </c>
      <c r="F17" s="365"/>
      <c r="J17" s="365"/>
      <c r="K17" s="365"/>
    </row>
    <row r="18" spans="2:11" s="92" customFormat="1" ht="13.5" thickBot="1">
      <c r="B18" s="477"/>
      <c r="C18" s="681"/>
      <c r="D18" s="2" t="s">
        <v>7</v>
      </c>
      <c r="E18" s="410">
        <v>0</v>
      </c>
      <c r="F18" s="316"/>
      <c r="J18" s="365"/>
      <c r="K18" s="365"/>
    </row>
    <row r="19" spans="2:11" s="91" customFormat="1" ht="12.75">
      <c r="B19" s="551">
        <v>1</v>
      </c>
      <c r="C19" s="682" t="s">
        <v>196</v>
      </c>
      <c r="D19" s="90" t="s">
        <v>61</v>
      </c>
      <c r="E19" s="552">
        <v>32000</v>
      </c>
      <c r="F19" s="365"/>
      <c r="H19" s="364"/>
      <c r="J19" s="365"/>
      <c r="K19" s="365"/>
    </row>
    <row r="20" spans="2:11" s="91" customFormat="1" ht="12.75">
      <c r="B20" s="475">
        <v>2</v>
      </c>
      <c r="C20" s="680"/>
      <c r="D20" s="5" t="s">
        <v>60</v>
      </c>
      <c r="E20" s="441">
        <v>32000</v>
      </c>
      <c r="F20" s="365"/>
      <c r="J20" s="365"/>
      <c r="K20" s="365"/>
    </row>
    <row r="21" spans="2:11" s="91" customFormat="1" ht="25.5" customHeight="1">
      <c r="B21" s="475">
        <v>3</v>
      </c>
      <c r="C21" s="680"/>
      <c r="D21" s="5" t="s">
        <v>69</v>
      </c>
      <c r="E21" s="441">
        <v>19820</v>
      </c>
      <c r="F21" s="365"/>
      <c r="J21" s="365"/>
      <c r="K21" s="365"/>
    </row>
    <row r="22" spans="2:6" s="92" customFormat="1" ht="13.5" thickBot="1">
      <c r="B22" s="477"/>
      <c r="C22" s="681"/>
      <c r="D22" s="2" t="s">
        <v>7</v>
      </c>
      <c r="E22" s="410">
        <v>83820</v>
      </c>
      <c r="F22" s="316"/>
    </row>
    <row r="23" spans="2:3" s="22" customFormat="1" ht="12.75">
      <c r="B23" s="6"/>
      <c r="C23" s="95"/>
    </row>
    <row r="24" spans="2:4" s="7" customFormat="1" ht="12.75">
      <c r="B24" s="24"/>
      <c r="C24" s="23"/>
      <c r="D24" s="128"/>
    </row>
    <row r="26" spans="3:4" ht="12.75">
      <c r="C26" s="167"/>
      <c r="D26" s="168"/>
    </row>
    <row r="27" spans="3:4" ht="12.75">
      <c r="C27" s="168"/>
      <c r="D27" s="168"/>
    </row>
  </sheetData>
  <sheetProtection selectLockedCells="1" selectUnlockedCells="1"/>
  <mergeCells count="5">
    <mergeCell ref="C6:C10"/>
    <mergeCell ref="C11:C14"/>
    <mergeCell ref="C19:C22"/>
    <mergeCell ref="C15:C18"/>
    <mergeCell ref="C3:D3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">
      <pane ySplit="4" topLeftCell="A29" activePane="bottomLeft" state="frozen"/>
      <selection pane="topLeft" activeCell="AG1" sqref="AG1:AH16384"/>
      <selection pane="bottomLeft" activeCell="I26" sqref="I26:I27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26.8515625" style="22" customWidth="1"/>
    <col min="4" max="4" width="48.140625" style="18" customWidth="1"/>
    <col min="5" max="5" width="30.8515625" style="18" customWidth="1"/>
    <col min="6" max="16384" width="9.140625" style="18" customWidth="1"/>
  </cols>
  <sheetData>
    <row r="1" ht="26.25" customHeight="1">
      <c r="C1" s="18"/>
    </row>
    <row r="2" spans="2:4" ht="22.5" customHeight="1">
      <c r="B2" s="145" t="s">
        <v>108</v>
      </c>
      <c r="C2" s="145"/>
      <c r="D2" s="145"/>
    </row>
    <row r="3" spans="4:5" ht="17.25" customHeight="1" thickBot="1">
      <c r="D3" s="22"/>
      <c r="E3" s="744" t="s">
        <v>286</v>
      </c>
    </row>
    <row r="4" spans="2:5" s="22" customFormat="1" ht="39.75" customHeight="1" thickBot="1">
      <c r="B4" s="374" t="s">
        <v>21</v>
      </c>
      <c r="C4" s="375" t="s">
        <v>211</v>
      </c>
      <c r="D4" s="479" t="s">
        <v>1</v>
      </c>
      <c r="E4" s="550" t="s">
        <v>282</v>
      </c>
    </row>
    <row r="5" spans="2:5" s="91" customFormat="1" ht="17.25" customHeight="1">
      <c r="B5" s="151">
        <v>1</v>
      </c>
      <c r="C5" s="687" t="s">
        <v>179</v>
      </c>
      <c r="D5" s="480" t="s">
        <v>8</v>
      </c>
      <c r="E5" s="552">
        <v>1763634</v>
      </c>
    </row>
    <row r="6" spans="2:5" s="91" customFormat="1" ht="25.5">
      <c r="B6" s="152">
        <v>2</v>
      </c>
      <c r="C6" s="693"/>
      <c r="D6" s="214" t="s">
        <v>213</v>
      </c>
      <c r="E6" s="409">
        <v>136366</v>
      </c>
    </row>
    <row r="7" spans="2:5" s="91" customFormat="1" ht="12.75">
      <c r="B7" s="191">
        <v>3</v>
      </c>
      <c r="C7" s="694"/>
      <c r="D7" s="481" t="s">
        <v>52</v>
      </c>
      <c r="E7" s="409">
        <v>0</v>
      </c>
    </row>
    <row r="8" spans="2:5" s="92" customFormat="1" ht="18" customHeight="1" thickBot="1">
      <c r="B8" s="141"/>
      <c r="C8" s="688"/>
      <c r="D8" s="482" t="s">
        <v>7</v>
      </c>
      <c r="E8" s="410">
        <v>1900000</v>
      </c>
    </row>
    <row r="9" spans="2:5" s="22" customFormat="1" ht="12.75">
      <c r="B9" s="140">
        <v>1</v>
      </c>
      <c r="C9" s="687" t="s">
        <v>167</v>
      </c>
      <c r="D9" s="480" t="s">
        <v>8</v>
      </c>
      <c r="E9" s="409">
        <v>1145800</v>
      </c>
    </row>
    <row r="10" spans="2:5" s="22" customFormat="1" ht="13.5" customHeight="1">
      <c r="B10" s="177">
        <v>2</v>
      </c>
      <c r="C10" s="695"/>
      <c r="D10" s="214" t="s">
        <v>214</v>
      </c>
      <c r="E10" s="409">
        <v>200</v>
      </c>
    </row>
    <row r="11" spans="2:5" s="22" customFormat="1" ht="12.75">
      <c r="B11" s="177">
        <v>3</v>
      </c>
      <c r="C11" s="695"/>
      <c r="D11" s="481" t="s">
        <v>52</v>
      </c>
      <c r="E11" s="409">
        <v>0</v>
      </c>
    </row>
    <row r="12" spans="2:5" s="22" customFormat="1" ht="13.5" thickBot="1">
      <c r="B12" s="271"/>
      <c r="C12" s="694"/>
      <c r="D12" s="369" t="s">
        <v>7</v>
      </c>
      <c r="E12" s="410">
        <v>1146000</v>
      </c>
    </row>
    <row r="13" spans="2:5" s="91" customFormat="1" ht="12.75">
      <c r="B13" s="151">
        <v>1</v>
      </c>
      <c r="C13" s="687" t="s">
        <v>289</v>
      </c>
      <c r="D13" s="480" t="s">
        <v>8</v>
      </c>
      <c r="E13" s="441">
        <v>167651</v>
      </c>
    </row>
    <row r="14" spans="2:5" s="91" customFormat="1" ht="12.75">
      <c r="B14" s="152">
        <v>2</v>
      </c>
      <c r="C14" s="693"/>
      <c r="D14" s="214" t="s">
        <v>214</v>
      </c>
      <c r="E14" s="441">
        <v>2985</v>
      </c>
    </row>
    <row r="15" spans="2:5" s="91" customFormat="1" ht="12.75">
      <c r="B15" s="152">
        <v>3</v>
      </c>
      <c r="C15" s="693"/>
      <c r="D15" s="5" t="s">
        <v>189</v>
      </c>
      <c r="E15" s="441">
        <v>570</v>
      </c>
    </row>
    <row r="16" spans="2:5" s="91" customFormat="1" ht="12.75">
      <c r="B16" s="191">
        <v>4</v>
      </c>
      <c r="C16" s="694"/>
      <c r="D16" s="481" t="s">
        <v>52</v>
      </c>
      <c r="E16" s="441">
        <v>2794</v>
      </c>
    </row>
    <row r="17" spans="2:5" s="92" customFormat="1" ht="13.5" thickBot="1">
      <c r="B17" s="141"/>
      <c r="C17" s="688"/>
      <c r="D17" s="482" t="s">
        <v>7</v>
      </c>
      <c r="E17" s="410">
        <v>174000</v>
      </c>
    </row>
    <row r="18" spans="2:5" s="22" customFormat="1" ht="12.75">
      <c r="B18" s="140">
        <v>1</v>
      </c>
      <c r="C18" s="696" t="s">
        <v>109</v>
      </c>
      <c r="D18" s="480" t="s">
        <v>8</v>
      </c>
      <c r="E18" s="552">
        <v>609500</v>
      </c>
    </row>
    <row r="19" spans="2:5" s="22" customFormat="1" ht="17.25" customHeight="1">
      <c r="B19" s="177">
        <v>2</v>
      </c>
      <c r="C19" s="691"/>
      <c r="D19" s="214" t="s">
        <v>214</v>
      </c>
      <c r="E19" s="409">
        <v>500</v>
      </c>
    </row>
    <row r="20" spans="2:5" s="22" customFormat="1" ht="12.75">
      <c r="B20" s="177">
        <v>3</v>
      </c>
      <c r="C20" s="691"/>
      <c r="D20" s="481" t="s">
        <v>52</v>
      </c>
      <c r="E20" s="409">
        <v>0</v>
      </c>
    </row>
    <row r="21" spans="2:5" s="22" customFormat="1" ht="13.5" thickBot="1">
      <c r="B21" s="141"/>
      <c r="C21" s="697"/>
      <c r="D21" s="482" t="s">
        <v>7</v>
      </c>
      <c r="E21" s="478">
        <v>610000</v>
      </c>
    </row>
    <row r="22" spans="2:5" s="22" customFormat="1" ht="12.75">
      <c r="B22" s="156">
        <v>1</v>
      </c>
      <c r="C22" s="690" t="s">
        <v>110</v>
      </c>
      <c r="D22" s="483" t="s">
        <v>8</v>
      </c>
      <c r="E22" s="441">
        <v>0</v>
      </c>
    </row>
    <row r="23" spans="2:5" s="22" customFormat="1" ht="12.75">
      <c r="B23" s="177">
        <v>2</v>
      </c>
      <c r="C23" s="691"/>
      <c r="D23" s="481" t="s">
        <v>52</v>
      </c>
      <c r="E23" s="409">
        <v>0</v>
      </c>
    </row>
    <row r="24" spans="2:5" s="22" customFormat="1" ht="13.5" thickBot="1">
      <c r="B24" s="271">
        <v>3</v>
      </c>
      <c r="C24" s="692"/>
      <c r="D24" s="369" t="s">
        <v>7</v>
      </c>
      <c r="E24" s="554">
        <v>0</v>
      </c>
    </row>
    <row r="25" spans="2:5" s="91" customFormat="1" ht="12.75">
      <c r="B25" s="151">
        <v>1</v>
      </c>
      <c r="C25" s="683" t="s">
        <v>178</v>
      </c>
      <c r="D25" s="480" t="s">
        <v>8</v>
      </c>
      <c r="E25" s="552">
        <v>310040</v>
      </c>
    </row>
    <row r="26" spans="2:5" s="91" customFormat="1" ht="12.75">
      <c r="B26" s="152">
        <v>2</v>
      </c>
      <c r="C26" s="684"/>
      <c r="D26" s="5" t="s">
        <v>189</v>
      </c>
      <c r="E26" s="409">
        <v>188</v>
      </c>
    </row>
    <row r="27" spans="2:5" s="91" customFormat="1" ht="13.5" customHeight="1">
      <c r="B27" s="191">
        <v>3</v>
      </c>
      <c r="C27" s="685"/>
      <c r="D27" s="214" t="s">
        <v>214</v>
      </c>
      <c r="E27" s="409">
        <v>29772</v>
      </c>
    </row>
    <row r="28" spans="2:5" s="91" customFormat="1" ht="12.75">
      <c r="B28" s="191">
        <v>4</v>
      </c>
      <c r="C28" s="685"/>
      <c r="D28" s="481" t="s">
        <v>52</v>
      </c>
      <c r="E28" s="409">
        <v>0</v>
      </c>
    </row>
    <row r="29" spans="2:5" s="92" customFormat="1" ht="13.5" thickBot="1">
      <c r="B29" s="141"/>
      <c r="C29" s="686"/>
      <c r="D29" s="482" t="s">
        <v>7</v>
      </c>
      <c r="E29" s="410">
        <v>340000</v>
      </c>
    </row>
    <row r="30" spans="2:5" s="91" customFormat="1" ht="12.75">
      <c r="B30" s="174">
        <v>1</v>
      </c>
      <c r="C30" s="689" t="s">
        <v>168</v>
      </c>
      <c r="D30" s="483" t="s">
        <v>8</v>
      </c>
      <c r="E30" s="441">
        <v>208030</v>
      </c>
    </row>
    <row r="31" spans="2:5" s="92" customFormat="1" ht="13.5" thickBot="1">
      <c r="B31" s="141"/>
      <c r="C31" s="688"/>
      <c r="D31" s="482" t="s">
        <v>7</v>
      </c>
      <c r="E31" s="410">
        <v>208030</v>
      </c>
    </row>
    <row r="32" spans="2:5" s="22" customFormat="1" ht="12.75">
      <c r="B32" s="156">
        <v>1</v>
      </c>
      <c r="C32" s="690" t="s">
        <v>111</v>
      </c>
      <c r="D32" s="483" t="s">
        <v>8</v>
      </c>
      <c r="E32" s="441">
        <v>632490</v>
      </c>
    </row>
    <row r="33" spans="2:5" s="22" customFormat="1" ht="12.75" customHeight="1">
      <c r="B33" s="177">
        <v>2</v>
      </c>
      <c r="C33" s="691"/>
      <c r="D33" s="214" t="s">
        <v>214</v>
      </c>
      <c r="E33" s="409">
        <v>0</v>
      </c>
    </row>
    <row r="34" spans="2:5" s="22" customFormat="1" ht="12.75">
      <c r="B34" s="177">
        <v>3</v>
      </c>
      <c r="C34" s="691"/>
      <c r="D34" s="481" t="s">
        <v>52</v>
      </c>
      <c r="E34" s="409">
        <v>0</v>
      </c>
    </row>
    <row r="35" spans="2:5" s="22" customFormat="1" ht="13.5" thickBot="1">
      <c r="B35" s="271"/>
      <c r="C35" s="692"/>
      <c r="D35" s="193" t="s">
        <v>7</v>
      </c>
      <c r="E35" s="410">
        <v>632490</v>
      </c>
    </row>
    <row r="36" spans="2:5" s="91" customFormat="1" ht="12.75">
      <c r="B36" s="151">
        <v>1</v>
      </c>
      <c r="C36" s="687" t="s">
        <v>249</v>
      </c>
      <c r="D36" s="480" t="s">
        <v>8</v>
      </c>
      <c r="E36" s="441">
        <v>26000</v>
      </c>
    </row>
    <row r="37" spans="2:5" s="92" customFormat="1" ht="13.5" thickBot="1">
      <c r="B37" s="141"/>
      <c r="C37" s="688"/>
      <c r="D37" s="482" t="s">
        <v>7</v>
      </c>
      <c r="E37" s="410">
        <v>26000</v>
      </c>
    </row>
    <row r="38" spans="2:5" s="91" customFormat="1" ht="12.75">
      <c r="B38" s="151">
        <v>1</v>
      </c>
      <c r="C38" s="687" t="s">
        <v>277</v>
      </c>
      <c r="D38" s="480" t="s">
        <v>8</v>
      </c>
      <c r="E38" s="441">
        <v>0</v>
      </c>
    </row>
    <row r="39" spans="2:5" s="92" customFormat="1" ht="13.5" thickBot="1">
      <c r="B39" s="141"/>
      <c r="C39" s="688"/>
      <c r="D39" s="482" t="s">
        <v>7</v>
      </c>
      <c r="E39" s="410">
        <v>0</v>
      </c>
    </row>
    <row r="40" spans="2:5" s="91" customFormat="1" ht="12.75">
      <c r="B40" s="174">
        <v>1</v>
      </c>
      <c r="C40" s="689" t="s">
        <v>2</v>
      </c>
      <c r="D40" s="483" t="s">
        <v>8</v>
      </c>
      <c r="E40" s="441">
        <v>323723</v>
      </c>
    </row>
    <row r="41" spans="2:5" s="91" customFormat="1" ht="12.75" customHeight="1">
      <c r="B41" s="152">
        <v>2</v>
      </c>
      <c r="C41" s="693"/>
      <c r="D41" s="214" t="s">
        <v>214</v>
      </c>
      <c r="E41" s="441">
        <v>44379</v>
      </c>
    </row>
    <row r="42" spans="2:5" s="91" customFormat="1" ht="12.75" customHeight="1">
      <c r="B42" s="191">
        <v>3</v>
      </c>
      <c r="C42" s="694"/>
      <c r="D42" s="5" t="s">
        <v>189</v>
      </c>
      <c r="E42" s="441">
        <v>914</v>
      </c>
    </row>
    <row r="43" spans="2:5" s="91" customFormat="1" ht="12.75">
      <c r="B43" s="191">
        <v>4</v>
      </c>
      <c r="C43" s="694"/>
      <c r="D43" s="481" t="s">
        <v>52</v>
      </c>
      <c r="E43" s="441">
        <v>106464</v>
      </c>
    </row>
    <row r="44" spans="2:5" s="22" customFormat="1" ht="13.5" thickBot="1">
      <c r="B44" s="141"/>
      <c r="C44" s="688"/>
      <c r="D44" s="482" t="s">
        <v>7</v>
      </c>
      <c r="E44" s="410">
        <v>475480</v>
      </c>
    </row>
    <row r="45" spans="2:4" s="22" customFormat="1" ht="12.75">
      <c r="B45" s="6"/>
      <c r="C45" s="6"/>
      <c r="D45" s="6"/>
    </row>
    <row r="46" ht="12.75"/>
    <row r="47" ht="12.75"/>
    <row r="48" ht="12.75"/>
    <row r="49" ht="12.75"/>
    <row r="50" ht="12.75"/>
    <row r="51" ht="12.75"/>
  </sheetData>
  <sheetProtection selectLockedCells="1" selectUnlockedCells="1"/>
  <mergeCells count="11">
    <mergeCell ref="C5:C8"/>
    <mergeCell ref="C9:C12"/>
    <mergeCell ref="C13:C17"/>
    <mergeCell ref="C18:C21"/>
    <mergeCell ref="C22:C24"/>
    <mergeCell ref="C25:C29"/>
    <mergeCell ref="C36:C37"/>
    <mergeCell ref="C38:C39"/>
    <mergeCell ref="C30:C31"/>
    <mergeCell ref="C32:C35"/>
    <mergeCell ref="C40:C44"/>
  </mergeCells>
  <printOptions/>
  <pageMargins left="0.15748031496062992" right="0.1968503937007874" top="0.17" bottom="0.18" header="0.17" footer="0.15748031496062992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F16" sqref="F16"/>
    </sheetView>
  </sheetViews>
  <sheetFormatPr defaultColWidth="26.8515625" defaultRowHeight="12.75"/>
  <cols>
    <col min="1" max="1" width="3.421875" style="7" customWidth="1"/>
    <col min="2" max="2" width="7.8515625" style="7" customWidth="1"/>
    <col min="3" max="3" width="42.28125" style="7" customWidth="1"/>
    <col min="4" max="4" width="30.140625" style="7" customWidth="1"/>
    <col min="5" max="16384" width="26.8515625" style="7" customWidth="1"/>
  </cols>
  <sheetData>
    <row r="1" ht="12.75">
      <c r="B1" s="25"/>
    </row>
    <row r="2" ht="12.75">
      <c r="B2" s="25"/>
    </row>
    <row r="3" ht="12.75">
      <c r="B3" s="25"/>
    </row>
    <row r="4" ht="12.75">
      <c r="B4" s="25"/>
    </row>
    <row r="5" ht="12.75" customHeight="1"/>
    <row r="6" ht="12.75">
      <c r="C6" s="150" t="s">
        <v>261</v>
      </c>
    </row>
    <row r="7" ht="12.75">
      <c r="B7" s="8"/>
    </row>
    <row r="8" spans="2:3" ht="12.75">
      <c r="B8" s="8"/>
      <c r="C8" s="8"/>
    </row>
    <row r="9" spans="3:4" ht="13.5" thickBot="1">
      <c r="C9" s="8"/>
      <c r="D9" s="555" t="s">
        <v>286</v>
      </c>
    </row>
    <row r="10" spans="2:4" s="8" customFormat="1" ht="44.25" customHeight="1">
      <c r="B10" s="520" t="s">
        <v>21</v>
      </c>
      <c r="C10" s="521" t="s">
        <v>13</v>
      </c>
      <c r="D10" s="457" t="s">
        <v>282</v>
      </c>
    </row>
    <row r="11" spans="2:4" s="89" customFormat="1" ht="19.5" customHeight="1">
      <c r="B11" s="94">
        <v>1</v>
      </c>
      <c r="C11" s="330" t="s">
        <v>147</v>
      </c>
      <c r="D11" s="462">
        <v>1855522</v>
      </c>
    </row>
    <row r="12" spans="2:4" s="89" customFormat="1" ht="23.25" customHeight="1">
      <c r="B12" s="94">
        <v>2</v>
      </c>
      <c r="C12" s="330" t="s">
        <v>52</v>
      </c>
      <c r="D12" s="462">
        <v>1814642</v>
      </c>
    </row>
    <row r="13" spans="2:4" s="89" customFormat="1" ht="15" customHeight="1">
      <c r="B13" s="94">
        <v>3</v>
      </c>
      <c r="C13" s="330" t="s">
        <v>68</v>
      </c>
      <c r="D13" s="462">
        <v>544073</v>
      </c>
    </row>
    <row r="14" spans="2:4" s="89" customFormat="1" ht="31.5" customHeight="1">
      <c r="B14" s="94">
        <v>4</v>
      </c>
      <c r="C14" s="484" t="s">
        <v>8</v>
      </c>
      <c r="D14" s="462">
        <v>475674</v>
      </c>
    </row>
    <row r="15" spans="2:4" s="89" customFormat="1" ht="32.25" customHeight="1">
      <c r="B15" s="94">
        <v>5</v>
      </c>
      <c r="C15" s="485" t="s">
        <v>30</v>
      </c>
      <c r="D15" s="462">
        <v>97185</v>
      </c>
    </row>
    <row r="16" spans="2:4" s="89" customFormat="1" ht="32.25" customHeight="1">
      <c r="B16" s="94">
        <v>6</v>
      </c>
      <c r="C16" s="485" t="s">
        <v>205</v>
      </c>
      <c r="D16" s="462">
        <v>12904</v>
      </c>
    </row>
    <row r="17" spans="2:4" s="6" customFormat="1" ht="26.25" customHeight="1" thickBot="1">
      <c r="B17" s="528"/>
      <c r="C17" s="2" t="s">
        <v>7</v>
      </c>
      <c r="D17" s="463">
        <f>SUM(D11:D16)</f>
        <v>4800000</v>
      </c>
    </row>
    <row r="18" spans="2:4" s="6" customFormat="1" ht="17.25" customHeight="1">
      <c r="B18" s="3"/>
      <c r="C18" s="3"/>
      <c r="D18" s="3"/>
    </row>
    <row r="19" spans="2:3" s="23" customFormat="1" ht="12.75">
      <c r="B19" s="593"/>
      <c r="C19" s="593"/>
    </row>
    <row r="20" spans="2:3" s="15" customFormat="1" ht="12.75">
      <c r="B20" s="169"/>
      <c r="C20" s="169"/>
    </row>
    <row r="21" s="51" customFormat="1" ht="12.75">
      <c r="B21" s="67"/>
    </row>
    <row r="22" s="59" customFormat="1" ht="12.75"/>
    <row r="25" ht="12.75">
      <c r="C25" s="14"/>
    </row>
    <row r="26" ht="12.75">
      <c r="C26" s="306"/>
    </row>
  </sheetData>
  <sheetProtection selectLockedCells="1" selectUnlockedCells="1"/>
  <mergeCells count="1">
    <mergeCell ref="B19:C19"/>
  </mergeCells>
  <printOptions/>
  <pageMargins left="0.15748031496062992" right="0.1968503937007874" top="0.2362204724409449" bottom="0.2755905511811024" header="0.2362204724409449" footer="0.2362204724409449"/>
  <pageSetup fitToHeight="0"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1">
      <selection activeCell="J21" sqref="J21:J22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25.7109375" style="22" customWidth="1"/>
    <col min="4" max="4" width="41.7109375" style="22" customWidth="1"/>
    <col min="5" max="5" width="22.00390625" style="73" customWidth="1"/>
    <col min="6" max="16384" width="9.140625" style="22" customWidth="1"/>
  </cols>
  <sheetData>
    <row r="4" s="15" customFormat="1" ht="12.75" customHeight="1">
      <c r="E4" s="21"/>
    </row>
    <row r="5" s="33" customFormat="1" ht="12.75">
      <c r="E5" s="34"/>
    </row>
    <row r="6" s="30" customFormat="1" ht="12.75">
      <c r="E6" s="31"/>
    </row>
    <row r="7" spans="3:5" s="7" customFormat="1" ht="12.75">
      <c r="C7" s="17" t="s">
        <v>86</v>
      </c>
      <c r="E7" s="14"/>
    </row>
    <row r="8" spans="3:5" s="7" customFormat="1" ht="12.75">
      <c r="C8" s="8"/>
      <c r="E8" s="14"/>
    </row>
    <row r="9" spans="4:5" s="7" customFormat="1" ht="13.5" thickBot="1">
      <c r="D9" s="8"/>
      <c r="E9" s="743" t="s">
        <v>286</v>
      </c>
    </row>
    <row r="10" spans="2:5" ht="26.25" thickBot="1">
      <c r="B10" s="229" t="s">
        <v>21</v>
      </c>
      <c r="C10" s="98" t="s">
        <v>0</v>
      </c>
      <c r="D10" s="213" t="s">
        <v>1</v>
      </c>
      <c r="E10" s="454" t="s">
        <v>282</v>
      </c>
    </row>
    <row r="11" spans="2:5" s="18" customFormat="1" ht="38.25" customHeight="1">
      <c r="B11" s="561">
        <v>1</v>
      </c>
      <c r="C11" s="698" t="s">
        <v>176</v>
      </c>
      <c r="D11" s="90" t="s">
        <v>69</v>
      </c>
      <c r="E11" s="552">
        <v>2000</v>
      </c>
    </row>
    <row r="12" spans="2:5" s="18" customFormat="1" ht="34.5" customHeight="1">
      <c r="B12" s="237">
        <v>2</v>
      </c>
      <c r="C12" s="699"/>
      <c r="D12" s="440" t="s">
        <v>60</v>
      </c>
      <c r="E12" s="409">
        <v>15000</v>
      </c>
    </row>
    <row r="13" spans="2:5" s="18" customFormat="1" ht="27" customHeight="1">
      <c r="B13" s="248">
        <v>3</v>
      </c>
      <c r="C13" s="699"/>
      <c r="D13" s="261" t="s">
        <v>243</v>
      </c>
      <c r="E13" s="409">
        <v>0</v>
      </c>
    </row>
    <row r="14" spans="2:5" ht="24" customHeight="1" thickBot="1">
      <c r="B14" s="248"/>
      <c r="C14" s="700"/>
      <c r="D14" s="482" t="s">
        <v>7</v>
      </c>
      <c r="E14" s="410">
        <v>17000</v>
      </c>
    </row>
    <row r="15" spans="2:5" ht="28.5" customHeight="1" thickBot="1">
      <c r="B15" s="486">
        <v>1</v>
      </c>
      <c r="C15" s="558" t="s">
        <v>85</v>
      </c>
      <c r="D15" s="559" t="s">
        <v>52</v>
      </c>
      <c r="E15" s="560">
        <v>29000</v>
      </c>
    </row>
    <row r="16" spans="2:4" ht="12.75">
      <c r="B16" s="92"/>
      <c r="C16" s="6"/>
      <c r="D16" s="6"/>
    </row>
    <row r="17" spans="2:5" s="19" customFormat="1" ht="12.75" customHeight="1">
      <c r="B17" s="593"/>
      <c r="C17" s="593"/>
      <c r="D17" s="87"/>
      <c r="E17" s="20"/>
    </row>
    <row r="18" spans="2:5" s="19" customFormat="1" ht="12.75" customHeight="1">
      <c r="B18" s="169"/>
      <c r="C18" s="169"/>
      <c r="D18" s="87"/>
      <c r="E18" s="20"/>
    </row>
    <row r="19" spans="2:5" s="7" customFormat="1" ht="12.75">
      <c r="B19" s="10"/>
      <c r="C19" s="216"/>
      <c r="D19" s="217"/>
      <c r="E19" s="14"/>
    </row>
    <row r="20" spans="2:5" s="30" customFormat="1" ht="12.75">
      <c r="B20" s="218"/>
      <c r="C20" s="86"/>
      <c r="D20" s="87"/>
      <c r="E20" s="31"/>
    </row>
    <row r="21" spans="2:5" s="129" customFormat="1" ht="12.75">
      <c r="B21" s="24"/>
      <c r="C21" s="24"/>
      <c r="D21" s="128"/>
      <c r="E21" s="134"/>
    </row>
    <row r="22" spans="1:5" s="23" customFormat="1" ht="12.75">
      <c r="A22" s="20"/>
      <c r="B22" s="53"/>
      <c r="C22" s="20"/>
      <c r="D22" s="124"/>
      <c r="E22" s="24"/>
    </row>
    <row r="23" spans="1:5" s="23" customFormat="1" ht="12.75">
      <c r="A23" s="14"/>
      <c r="B23" s="53"/>
      <c r="C23" s="14"/>
      <c r="D23" s="120"/>
      <c r="E23" s="24"/>
    </row>
    <row r="24" spans="1:5" s="23" customFormat="1" ht="12.75">
      <c r="A24" s="14"/>
      <c r="B24" s="59"/>
      <c r="C24" s="54"/>
      <c r="E24" s="24"/>
    </row>
    <row r="25" spans="1:5" s="15" customFormat="1" ht="12.75">
      <c r="A25" s="13"/>
      <c r="B25" s="59"/>
      <c r="C25" s="39"/>
      <c r="D25" s="58"/>
      <c r="E25" s="21"/>
    </row>
    <row r="26" spans="1:5" s="51" customFormat="1" ht="12.75">
      <c r="A26" s="23"/>
      <c r="B26" s="59"/>
      <c r="C26" s="59"/>
      <c r="D26" s="59"/>
      <c r="E26" s="54"/>
    </row>
    <row r="27" spans="2:5" s="15" customFormat="1" ht="12.75">
      <c r="B27" s="13"/>
      <c r="C27" s="59"/>
      <c r="D27" s="59"/>
      <c r="E27" s="21"/>
    </row>
    <row r="28" spans="2:5" s="51" customFormat="1" ht="12.75">
      <c r="B28" s="23"/>
      <c r="C28" s="59"/>
      <c r="D28" s="18"/>
      <c r="E28" s="54"/>
    </row>
    <row r="29" spans="4:5" s="86" customFormat="1" ht="12.75">
      <c r="D29" s="87"/>
      <c r="E29" s="87"/>
    </row>
    <row r="30" spans="4:5" s="86" customFormat="1" ht="12.75">
      <c r="D30" s="87"/>
      <c r="E30" s="87"/>
    </row>
  </sheetData>
  <sheetProtection selectLockedCells="1" selectUnlockedCells="1"/>
  <mergeCells count="2">
    <mergeCell ref="C11:C14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30"/>
  <sheetViews>
    <sheetView zoomScale="98" zoomScaleNormal="98" zoomScalePageLayoutView="0" workbookViewId="0" topLeftCell="A1">
      <pane ySplit="4" topLeftCell="A32" activePane="bottomLeft" state="frozen"/>
      <selection pane="topLeft" activeCell="AA22" sqref="AA22"/>
      <selection pane="bottomLeft" activeCell="G12" sqref="G12"/>
    </sheetView>
  </sheetViews>
  <sheetFormatPr defaultColWidth="9.140625" defaultRowHeight="26.25" customHeight="1"/>
  <cols>
    <col min="1" max="1" width="1.57421875" style="234" customWidth="1"/>
    <col min="2" max="2" width="4.8515625" style="241" customWidth="1"/>
    <col min="3" max="3" width="21.28125" style="242" customWidth="1"/>
    <col min="4" max="4" width="43.7109375" style="241" customWidth="1"/>
    <col min="5" max="5" width="28.7109375" style="284" customWidth="1"/>
    <col min="6" max="6" width="15.28125" style="234" customWidth="1"/>
    <col min="7" max="7" width="14.57421875" style="234" bestFit="1" customWidth="1"/>
    <col min="8" max="8" width="13.7109375" style="235" customWidth="1"/>
    <col min="9" max="9" width="14.140625" style="235" customWidth="1"/>
    <col min="10" max="10" width="14.421875" style="234" customWidth="1"/>
    <col min="11" max="11" width="13.57421875" style="234" customWidth="1"/>
    <col min="12" max="16384" width="9.140625" style="234" customWidth="1"/>
  </cols>
  <sheetData>
    <row r="1" spans="1:4" ht="15.75" customHeight="1">
      <c r="A1" s="238"/>
      <c r="B1" s="69"/>
      <c r="C1" s="238"/>
      <c r="D1" s="69"/>
    </row>
    <row r="2" spans="1:4" ht="17.25" customHeight="1">
      <c r="A2" s="42"/>
      <c r="B2" s="11"/>
      <c r="C2" s="55"/>
      <c r="D2" s="11" t="s">
        <v>22</v>
      </c>
    </row>
    <row r="3" spans="1:5" ht="32.25" customHeight="1" thickBot="1">
      <c r="A3" s="218"/>
      <c r="B3" s="218"/>
      <c r="C3" s="218"/>
      <c r="D3" s="218"/>
      <c r="E3" s="745" t="s">
        <v>286</v>
      </c>
    </row>
    <row r="4" spans="1:9" s="230" customFormat="1" ht="39.75" customHeight="1" thickBot="1">
      <c r="A4" s="28"/>
      <c r="B4" s="353" t="s">
        <v>21</v>
      </c>
      <c r="C4" s="228" t="s">
        <v>0</v>
      </c>
      <c r="D4" s="228" t="s">
        <v>1</v>
      </c>
      <c r="E4" s="457" t="s">
        <v>282</v>
      </c>
      <c r="H4" s="275"/>
      <c r="I4" s="275"/>
    </row>
    <row r="5" spans="1:5" ht="12.75" customHeight="1">
      <c r="A5" s="233"/>
      <c r="B5" s="358">
        <v>1</v>
      </c>
      <c r="C5" s="701" t="s">
        <v>3</v>
      </c>
      <c r="D5" s="359" t="s">
        <v>52</v>
      </c>
      <c r="E5" s="562">
        <v>180524</v>
      </c>
    </row>
    <row r="6" spans="1:5" ht="12.75" customHeight="1">
      <c r="A6" s="233"/>
      <c r="B6" s="360">
        <v>2</v>
      </c>
      <c r="C6" s="702"/>
      <c r="D6" s="262" t="s">
        <v>8</v>
      </c>
      <c r="E6" s="562">
        <v>251486</v>
      </c>
    </row>
    <row r="7" spans="1:5" ht="12.75" customHeight="1">
      <c r="A7" s="233"/>
      <c r="B7" s="360">
        <v>3</v>
      </c>
      <c r="C7" s="702"/>
      <c r="D7" s="263" t="s">
        <v>147</v>
      </c>
      <c r="E7" s="562">
        <v>190354</v>
      </c>
    </row>
    <row r="8" spans="1:5" ht="12.75" customHeight="1">
      <c r="A8" s="233"/>
      <c r="B8" s="360">
        <v>4</v>
      </c>
      <c r="C8" s="702"/>
      <c r="D8" s="263" t="s">
        <v>268</v>
      </c>
      <c r="E8" s="562">
        <v>30020</v>
      </c>
    </row>
    <row r="9" spans="1:5" ht="12.75" customHeight="1">
      <c r="A9" s="233"/>
      <c r="B9" s="360">
        <v>5</v>
      </c>
      <c r="C9" s="702"/>
      <c r="D9" s="263" t="s">
        <v>191</v>
      </c>
      <c r="E9" s="562">
        <v>200374</v>
      </c>
    </row>
    <row r="10" spans="1:5" ht="25.5" customHeight="1">
      <c r="A10" s="233"/>
      <c r="B10" s="360">
        <v>6</v>
      </c>
      <c r="C10" s="702"/>
      <c r="D10" s="263" t="s">
        <v>192</v>
      </c>
      <c r="E10" s="562">
        <v>61664</v>
      </c>
    </row>
    <row r="11" spans="1:5" ht="12.75" customHeight="1">
      <c r="A11" s="233"/>
      <c r="B11" s="360">
        <v>7</v>
      </c>
      <c r="C11" s="702"/>
      <c r="D11" s="262" t="s">
        <v>92</v>
      </c>
      <c r="E11" s="562">
        <v>0</v>
      </c>
    </row>
    <row r="12" spans="1:5" ht="38.25" customHeight="1">
      <c r="A12" s="233"/>
      <c r="B12" s="360">
        <v>8</v>
      </c>
      <c r="C12" s="702"/>
      <c r="D12" s="393" t="s">
        <v>158</v>
      </c>
      <c r="E12" s="562">
        <v>34748</v>
      </c>
    </row>
    <row r="13" spans="1:9" s="231" customFormat="1" ht="12.75" customHeight="1" thickBot="1">
      <c r="A13" s="28"/>
      <c r="B13" s="361"/>
      <c r="C13" s="703"/>
      <c r="D13" s="289" t="s">
        <v>7</v>
      </c>
      <c r="E13" s="453">
        <v>949170</v>
      </c>
      <c r="H13" s="276"/>
      <c r="I13" s="276"/>
    </row>
    <row r="14" spans="1:5" ht="12.75" customHeight="1">
      <c r="A14" s="233"/>
      <c r="B14" s="358">
        <v>1</v>
      </c>
      <c r="C14" s="701" t="s">
        <v>4</v>
      </c>
      <c r="D14" s="359" t="s">
        <v>52</v>
      </c>
      <c r="E14" s="563">
        <v>87394</v>
      </c>
    </row>
    <row r="15" spans="1:5" ht="12.75" customHeight="1">
      <c r="A15" s="233"/>
      <c r="B15" s="360">
        <v>2</v>
      </c>
      <c r="C15" s="702"/>
      <c r="D15" s="262" t="s">
        <v>8</v>
      </c>
      <c r="E15" s="562">
        <v>181544</v>
      </c>
    </row>
    <row r="16" spans="1:5" ht="12.75" customHeight="1">
      <c r="A16" s="233"/>
      <c r="B16" s="360">
        <v>3</v>
      </c>
      <c r="C16" s="702"/>
      <c r="D16" s="263" t="s">
        <v>191</v>
      </c>
      <c r="E16" s="562">
        <v>22339</v>
      </c>
    </row>
    <row r="17" spans="1:5" ht="12.75" customHeight="1">
      <c r="A17" s="233"/>
      <c r="B17" s="360">
        <v>4</v>
      </c>
      <c r="C17" s="702"/>
      <c r="D17" s="263" t="s">
        <v>187</v>
      </c>
      <c r="E17" s="562">
        <v>83116</v>
      </c>
    </row>
    <row r="18" spans="1:5" ht="25.5" customHeight="1">
      <c r="A18" s="233"/>
      <c r="B18" s="360">
        <v>5</v>
      </c>
      <c r="C18" s="702"/>
      <c r="D18" s="263" t="s">
        <v>192</v>
      </c>
      <c r="E18" s="562">
        <v>91946</v>
      </c>
    </row>
    <row r="19" spans="1:5" ht="12.75" customHeight="1">
      <c r="A19" s="233"/>
      <c r="B19" s="360">
        <v>6</v>
      </c>
      <c r="C19" s="702"/>
      <c r="D19" s="263" t="s">
        <v>268</v>
      </c>
      <c r="E19" s="562">
        <v>21889</v>
      </c>
    </row>
    <row r="20" spans="1:5" ht="12.75" customHeight="1">
      <c r="A20" s="233"/>
      <c r="B20" s="360">
        <v>7</v>
      </c>
      <c r="C20" s="702"/>
      <c r="D20" s="263" t="s">
        <v>186</v>
      </c>
      <c r="E20" s="562">
        <v>10269</v>
      </c>
    </row>
    <row r="21" spans="1:5" ht="12.75" customHeight="1">
      <c r="A21" s="233"/>
      <c r="B21" s="360">
        <v>8</v>
      </c>
      <c r="C21" s="702"/>
      <c r="D21" s="262" t="s">
        <v>92</v>
      </c>
      <c r="E21" s="562">
        <v>8409</v>
      </c>
    </row>
    <row r="22" spans="1:5" ht="38.25" customHeight="1">
      <c r="A22" s="233"/>
      <c r="B22" s="360">
        <v>9</v>
      </c>
      <c r="C22" s="702"/>
      <c r="D22" s="393" t="s">
        <v>251</v>
      </c>
      <c r="E22" s="562">
        <v>304</v>
      </c>
    </row>
    <row r="23" spans="1:9" s="42" customFormat="1" ht="12.75" customHeight="1" thickBot="1">
      <c r="A23" s="28"/>
      <c r="B23" s="361"/>
      <c r="C23" s="703"/>
      <c r="D23" s="289" t="s">
        <v>7</v>
      </c>
      <c r="E23" s="564">
        <v>507210</v>
      </c>
      <c r="F23" s="239"/>
      <c r="H23" s="239"/>
      <c r="I23" s="239"/>
    </row>
    <row r="24" spans="1:5" ht="23.25" customHeight="1">
      <c r="A24" s="233"/>
      <c r="B24" s="358">
        <v>1</v>
      </c>
      <c r="C24" s="701" t="s">
        <v>5</v>
      </c>
      <c r="D24" s="359" t="s">
        <v>190</v>
      </c>
      <c r="E24" s="570">
        <v>1740</v>
      </c>
    </row>
    <row r="25" spans="1:5" ht="24" customHeight="1">
      <c r="A25" s="233"/>
      <c r="B25" s="360">
        <v>2</v>
      </c>
      <c r="C25" s="702"/>
      <c r="D25" s="263" t="s">
        <v>193</v>
      </c>
      <c r="E25" s="562">
        <v>0</v>
      </c>
    </row>
    <row r="26" spans="1:5" ht="12.75" customHeight="1" thickBot="1">
      <c r="A26" s="28"/>
      <c r="B26" s="361"/>
      <c r="C26" s="703"/>
      <c r="D26" s="289" t="s">
        <v>7</v>
      </c>
      <c r="E26" s="564">
        <v>1740</v>
      </c>
    </row>
    <row r="27" spans="1:5" ht="12.75" customHeight="1">
      <c r="A27" s="233"/>
      <c r="B27" s="380">
        <v>1</v>
      </c>
      <c r="C27" s="716" t="s">
        <v>24</v>
      </c>
      <c r="D27" s="352" t="s">
        <v>47</v>
      </c>
      <c r="E27" s="563">
        <v>731034</v>
      </c>
    </row>
    <row r="28" spans="1:5" ht="12.75">
      <c r="A28" s="233"/>
      <c r="B28" s="360">
        <v>2</v>
      </c>
      <c r="C28" s="702"/>
      <c r="D28" s="262" t="s">
        <v>149</v>
      </c>
      <c r="E28" s="562">
        <v>202383</v>
      </c>
    </row>
    <row r="29" spans="1:5" ht="12.75" customHeight="1">
      <c r="A29" s="233"/>
      <c r="B29" s="360">
        <v>3</v>
      </c>
      <c r="C29" s="702"/>
      <c r="D29" s="262" t="s">
        <v>92</v>
      </c>
      <c r="E29" s="562">
        <v>8827</v>
      </c>
    </row>
    <row r="30" spans="1:5" ht="12.75" customHeight="1">
      <c r="A30" s="233"/>
      <c r="B30" s="360">
        <v>4</v>
      </c>
      <c r="C30" s="702"/>
      <c r="D30" s="263" t="s">
        <v>269</v>
      </c>
      <c r="E30" s="562">
        <v>6756</v>
      </c>
    </row>
    <row r="31" spans="1:5" ht="25.5" customHeight="1">
      <c r="A31" s="233"/>
      <c r="B31" s="360">
        <v>5</v>
      </c>
      <c r="C31" s="702"/>
      <c r="D31" s="196" t="s">
        <v>291</v>
      </c>
      <c r="E31" s="562">
        <v>8000</v>
      </c>
    </row>
    <row r="32" spans="1:9" s="42" customFormat="1" ht="23.25" customHeight="1" thickBot="1">
      <c r="A32" s="243"/>
      <c r="B32" s="362"/>
      <c r="C32" s="703"/>
      <c r="D32" s="315" t="s">
        <v>7</v>
      </c>
      <c r="E32" s="565">
        <v>957000</v>
      </c>
      <c r="H32" s="239"/>
      <c r="I32" s="239"/>
    </row>
    <row r="33" spans="1:5" ht="12.75" customHeight="1">
      <c r="A33" s="233"/>
      <c r="B33" s="358">
        <v>1</v>
      </c>
      <c r="C33" s="701" t="s">
        <v>6</v>
      </c>
      <c r="D33" s="359" t="s">
        <v>187</v>
      </c>
      <c r="E33" s="570">
        <v>148753</v>
      </c>
    </row>
    <row r="34" spans="1:5" ht="24" customHeight="1">
      <c r="A34" s="233"/>
      <c r="B34" s="360">
        <v>2</v>
      </c>
      <c r="C34" s="702"/>
      <c r="D34" s="262" t="s">
        <v>8</v>
      </c>
      <c r="E34" s="563">
        <v>487247</v>
      </c>
    </row>
    <row r="35" spans="1:5" ht="27" customHeight="1">
      <c r="A35" s="233"/>
      <c r="B35" s="367">
        <v>3</v>
      </c>
      <c r="C35" s="717"/>
      <c r="D35" s="175" t="s">
        <v>290</v>
      </c>
      <c r="E35" s="563">
        <v>10000</v>
      </c>
    </row>
    <row r="36" spans="1:6" ht="26.25" customHeight="1" thickBot="1">
      <c r="A36" s="28"/>
      <c r="B36" s="361"/>
      <c r="C36" s="703"/>
      <c r="D36" s="289" t="s">
        <v>7</v>
      </c>
      <c r="E36" s="564">
        <v>646000</v>
      </c>
      <c r="F36" s="396"/>
    </row>
    <row r="37" spans="1:9" s="399" customFormat="1" ht="29.25" customHeight="1" thickBot="1">
      <c r="A37" s="397"/>
      <c r="B37" s="574">
        <v>1</v>
      </c>
      <c r="C37" s="575" t="s">
        <v>265</v>
      </c>
      <c r="D37" s="576" t="s">
        <v>193</v>
      </c>
      <c r="E37" s="567">
        <v>6090</v>
      </c>
      <c r="H37" s="398"/>
      <c r="I37" s="398"/>
    </row>
    <row r="38" spans="1:9" s="42" customFormat="1" ht="33" customHeight="1" thickBot="1">
      <c r="A38" s="28"/>
      <c r="B38" s="173">
        <v>1</v>
      </c>
      <c r="C38" s="357" t="s">
        <v>199</v>
      </c>
      <c r="D38" s="228" t="s">
        <v>190</v>
      </c>
      <c r="E38" s="568">
        <v>69600</v>
      </c>
      <c r="H38" s="239"/>
      <c r="I38" s="239"/>
    </row>
    <row r="39" spans="1:9" s="241" customFormat="1" ht="31.5" customHeight="1" thickBot="1">
      <c r="A39" s="243"/>
      <c r="B39" s="571">
        <v>1</v>
      </c>
      <c r="C39" s="572" t="s">
        <v>85</v>
      </c>
      <c r="D39" s="572" t="s">
        <v>52</v>
      </c>
      <c r="E39" s="573">
        <v>1740</v>
      </c>
      <c r="H39" s="284"/>
      <c r="I39" s="284"/>
    </row>
    <row r="40" spans="1:5" ht="16.5" customHeight="1">
      <c r="A40" s="243"/>
      <c r="B40" s="723">
        <v>1</v>
      </c>
      <c r="C40" s="716" t="s">
        <v>41</v>
      </c>
      <c r="D40" s="395" t="s">
        <v>215</v>
      </c>
      <c r="E40" s="563">
        <v>62927</v>
      </c>
    </row>
    <row r="41" spans="1:5" ht="16.5" customHeight="1">
      <c r="A41" s="243"/>
      <c r="B41" s="724"/>
      <c r="C41" s="721"/>
      <c r="D41" s="261" t="s">
        <v>8</v>
      </c>
      <c r="E41" s="563">
        <v>48433</v>
      </c>
    </row>
    <row r="42" spans="1:5" ht="18.75" customHeight="1" thickBot="1">
      <c r="A42" s="243"/>
      <c r="B42" s="725"/>
      <c r="C42" s="722"/>
      <c r="D42" s="289" t="s">
        <v>7</v>
      </c>
      <c r="E42" s="564">
        <v>111360</v>
      </c>
    </row>
    <row r="43" spans="1:5" ht="12.75" customHeight="1">
      <c r="A43" s="233"/>
      <c r="B43" s="380">
        <v>1</v>
      </c>
      <c r="C43" s="716" t="s">
        <v>77</v>
      </c>
      <c r="D43" s="395" t="s">
        <v>174</v>
      </c>
      <c r="E43" s="563">
        <v>26441</v>
      </c>
    </row>
    <row r="44" spans="1:5" ht="12.75" customHeight="1">
      <c r="A44" s="233"/>
      <c r="B44" s="360">
        <v>2</v>
      </c>
      <c r="C44" s="702"/>
      <c r="D44" s="262" t="s">
        <v>64</v>
      </c>
      <c r="E44" s="562">
        <v>17390</v>
      </c>
    </row>
    <row r="45" spans="1:5" ht="12.75" customHeight="1">
      <c r="A45" s="233"/>
      <c r="B45" s="360">
        <v>3</v>
      </c>
      <c r="C45" s="702"/>
      <c r="D45" s="262" t="s">
        <v>52</v>
      </c>
      <c r="E45" s="562">
        <v>12161</v>
      </c>
    </row>
    <row r="46" spans="1:5" ht="21" customHeight="1">
      <c r="A46" s="233"/>
      <c r="B46" s="360">
        <v>4</v>
      </c>
      <c r="C46" s="702"/>
      <c r="D46" s="262" t="s">
        <v>206</v>
      </c>
      <c r="E46" s="562">
        <v>12738</v>
      </c>
    </row>
    <row r="47" spans="1:5" ht="12.75" customHeight="1" thickBot="1">
      <c r="A47" s="28"/>
      <c r="B47" s="381"/>
      <c r="C47" s="717"/>
      <c r="D47" s="363" t="s">
        <v>7</v>
      </c>
      <c r="E47" s="564">
        <v>68730</v>
      </c>
    </row>
    <row r="48" spans="1:5" ht="12.75" customHeight="1">
      <c r="A48" s="233"/>
      <c r="B48" s="358">
        <v>1</v>
      </c>
      <c r="C48" s="713" t="s">
        <v>245</v>
      </c>
      <c r="D48" s="394" t="s">
        <v>8</v>
      </c>
      <c r="E48" s="562">
        <v>392673</v>
      </c>
    </row>
    <row r="49" spans="1:5" ht="12.75" customHeight="1">
      <c r="A49" s="244"/>
      <c r="B49" s="360">
        <v>2</v>
      </c>
      <c r="C49" s="714"/>
      <c r="D49" s="263" t="s">
        <v>147</v>
      </c>
      <c r="E49" s="562">
        <v>323640</v>
      </c>
    </row>
    <row r="50" spans="1:5" ht="12.75" customHeight="1">
      <c r="A50" s="244"/>
      <c r="B50" s="360">
        <v>3</v>
      </c>
      <c r="C50" s="714"/>
      <c r="D50" s="16" t="s">
        <v>47</v>
      </c>
      <c r="E50" s="562">
        <v>272877</v>
      </c>
    </row>
    <row r="51" spans="1:9" s="42" customFormat="1" ht="12.75" customHeight="1" thickBot="1">
      <c r="A51" s="28"/>
      <c r="B51" s="361"/>
      <c r="C51" s="715"/>
      <c r="D51" s="355" t="s">
        <v>7</v>
      </c>
      <c r="E51" s="564">
        <v>989190</v>
      </c>
      <c r="H51" s="239"/>
      <c r="I51" s="239"/>
    </row>
    <row r="52" spans="1:5" ht="25.5" customHeight="1">
      <c r="A52" s="233"/>
      <c r="B52" s="358">
        <v>1</v>
      </c>
      <c r="C52" s="701" t="s">
        <v>79</v>
      </c>
      <c r="D52" s="394" t="s">
        <v>215</v>
      </c>
      <c r="E52" s="570">
        <v>72952</v>
      </c>
    </row>
    <row r="53" spans="1:7" ht="25.5" customHeight="1">
      <c r="A53" s="233"/>
      <c r="B53" s="360">
        <v>2</v>
      </c>
      <c r="C53" s="702"/>
      <c r="D53" s="262" t="s">
        <v>216</v>
      </c>
      <c r="E53" s="563">
        <v>45368</v>
      </c>
      <c r="F53" s="235"/>
      <c r="G53" s="235"/>
    </row>
    <row r="54" spans="1:6" ht="47.25" customHeight="1" thickBot="1">
      <c r="A54" s="28"/>
      <c r="B54" s="361"/>
      <c r="C54" s="703"/>
      <c r="D54" s="355" t="s">
        <v>7</v>
      </c>
      <c r="E54" s="564">
        <v>118320</v>
      </c>
      <c r="F54" s="235"/>
    </row>
    <row r="55" spans="1:6" ht="12.75" customHeight="1">
      <c r="A55" s="233"/>
      <c r="B55" s="380">
        <v>1</v>
      </c>
      <c r="C55" s="704" t="s">
        <v>80</v>
      </c>
      <c r="D55" s="395" t="s">
        <v>8</v>
      </c>
      <c r="E55" s="563">
        <v>158762</v>
      </c>
      <c r="F55" s="235"/>
    </row>
    <row r="56" spans="1:7" ht="12.75" customHeight="1">
      <c r="A56" s="233"/>
      <c r="B56" s="360">
        <v>2</v>
      </c>
      <c r="C56" s="705"/>
      <c r="D56" s="196" t="s">
        <v>189</v>
      </c>
      <c r="E56" s="563">
        <v>204681</v>
      </c>
      <c r="G56" s="235"/>
    </row>
    <row r="57" spans="1:5" ht="12.75" customHeight="1">
      <c r="A57" s="233"/>
      <c r="B57" s="360">
        <v>3</v>
      </c>
      <c r="C57" s="705"/>
      <c r="D57" s="263" t="s">
        <v>147</v>
      </c>
      <c r="E57" s="563">
        <v>28490</v>
      </c>
    </row>
    <row r="58" spans="1:5" ht="12.75" customHeight="1">
      <c r="A58" s="233"/>
      <c r="B58" s="360">
        <v>4</v>
      </c>
      <c r="C58" s="705"/>
      <c r="D58" s="262" t="s">
        <v>52</v>
      </c>
      <c r="E58" s="563">
        <v>18382</v>
      </c>
    </row>
    <row r="59" spans="1:7" ht="12.75" customHeight="1">
      <c r="A59" s="233"/>
      <c r="B59" s="360">
        <v>5</v>
      </c>
      <c r="C59" s="705"/>
      <c r="D59" s="262" t="s">
        <v>215</v>
      </c>
      <c r="E59" s="563">
        <v>0</v>
      </c>
      <c r="G59" s="235"/>
    </row>
    <row r="60" spans="1:7" ht="27.75" customHeight="1">
      <c r="A60" s="233"/>
      <c r="B60" s="360">
        <v>6</v>
      </c>
      <c r="C60" s="705"/>
      <c r="D60" s="263" t="s">
        <v>193</v>
      </c>
      <c r="E60" s="563">
        <v>12605</v>
      </c>
      <c r="F60" s="235"/>
      <c r="G60" s="235"/>
    </row>
    <row r="61" spans="1:7" ht="21" customHeight="1" thickBot="1">
      <c r="A61" s="243"/>
      <c r="B61" s="362"/>
      <c r="C61" s="706"/>
      <c r="D61" s="356" t="s">
        <v>7</v>
      </c>
      <c r="E61" s="564">
        <v>422920</v>
      </c>
      <c r="F61" s="276"/>
      <c r="G61" s="309"/>
    </row>
    <row r="62" spans="1:7" ht="12.75" customHeight="1">
      <c r="A62" s="233"/>
      <c r="B62" s="382">
        <v>1</v>
      </c>
      <c r="C62" s="707" t="s">
        <v>81</v>
      </c>
      <c r="D62" s="359" t="s">
        <v>191</v>
      </c>
      <c r="E62" s="563">
        <v>144873</v>
      </c>
      <c r="G62" s="235"/>
    </row>
    <row r="63" spans="1:5" ht="12.75" customHeight="1">
      <c r="A63" s="233"/>
      <c r="B63" s="383">
        <v>2</v>
      </c>
      <c r="C63" s="708"/>
      <c r="D63" s="262" t="s">
        <v>8</v>
      </c>
      <c r="E63" s="563">
        <v>210200</v>
      </c>
    </row>
    <row r="64" spans="1:5" ht="12.75" customHeight="1">
      <c r="A64" s="233"/>
      <c r="B64" s="383">
        <v>3</v>
      </c>
      <c r="C64" s="708"/>
      <c r="D64" s="263" t="s">
        <v>187</v>
      </c>
      <c r="E64" s="563">
        <v>15781</v>
      </c>
    </row>
    <row r="65" spans="1:5" ht="12.75" customHeight="1">
      <c r="A65" s="233"/>
      <c r="B65" s="383">
        <v>4</v>
      </c>
      <c r="C65" s="708"/>
      <c r="D65" s="262" t="s">
        <v>92</v>
      </c>
      <c r="E65" s="563">
        <v>17166</v>
      </c>
    </row>
    <row r="66" spans="1:9" s="42" customFormat="1" ht="12.75" customHeight="1" thickBot="1">
      <c r="A66" s="28">
        <v>3072140</v>
      </c>
      <c r="B66" s="384"/>
      <c r="C66" s="709"/>
      <c r="D66" s="289" t="s">
        <v>7</v>
      </c>
      <c r="E66" s="564">
        <v>388020</v>
      </c>
      <c r="H66" s="239"/>
      <c r="I66" s="239"/>
    </row>
    <row r="67" spans="1:11" ht="26.25" customHeight="1">
      <c r="A67" s="28"/>
      <c r="B67" s="378">
        <v>1</v>
      </c>
      <c r="C67" s="710" t="s">
        <v>157</v>
      </c>
      <c r="D67" s="487" t="s">
        <v>158</v>
      </c>
      <c r="E67" s="563">
        <v>0</v>
      </c>
      <c r="F67" s="235"/>
      <c r="G67" s="235"/>
      <c r="J67" s="235"/>
      <c r="K67" s="235"/>
    </row>
    <row r="68" spans="1:11" ht="12.75" customHeight="1">
      <c r="A68" s="28"/>
      <c r="B68" s="378">
        <v>2</v>
      </c>
      <c r="C68" s="711"/>
      <c r="D68" s="262" t="s">
        <v>92</v>
      </c>
      <c r="E68" s="562">
        <v>0</v>
      </c>
      <c r="F68" s="235"/>
      <c r="G68" s="235"/>
      <c r="J68" s="235"/>
      <c r="K68" s="235"/>
    </row>
    <row r="69" spans="1:11" ht="12.75" customHeight="1">
      <c r="A69" s="28"/>
      <c r="B69" s="378">
        <v>3</v>
      </c>
      <c r="C69" s="711"/>
      <c r="D69" s="263" t="s">
        <v>191</v>
      </c>
      <c r="E69" s="562">
        <v>0</v>
      </c>
      <c r="F69" s="235"/>
      <c r="G69" s="235"/>
      <c r="J69" s="309"/>
      <c r="K69" s="235"/>
    </row>
    <row r="70" spans="1:11" ht="12.75" customHeight="1">
      <c r="A70" s="28"/>
      <c r="B70" s="378">
        <v>4</v>
      </c>
      <c r="C70" s="711"/>
      <c r="D70" s="262" t="s">
        <v>8</v>
      </c>
      <c r="E70" s="562">
        <v>0</v>
      </c>
      <c r="F70" s="235"/>
      <c r="G70" s="235"/>
      <c r="J70" s="235"/>
      <c r="K70" s="235"/>
    </row>
    <row r="71" spans="1:11" ht="13.5" customHeight="1" thickBot="1">
      <c r="A71" s="28"/>
      <c r="B71" s="379"/>
      <c r="C71" s="712"/>
      <c r="D71" s="289" t="s">
        <v>7</v>
      </c>
      <c r="E71" s="564">
        <v>0</v>
      </c>
      <c r="F71" s="276"/>
      <c r="G71" s="276"/>
      <c r="H71" s="317"/>
      <c r="I71" s="317"/>
      <c r="J71" s="235"/>
      <c r="K71" s="235"/>
    </row>
    <row r="72" spans="1:5" ht="12.75" customHeight="1">
      <c r="A72" s="28"/>
      <c r="B72" s="385">
        <v>1</v>
      </c>
      <c r="C72" s="718" t="s">
        <v>223</v>
      </c>
      <c r="D72" s="395" t="s">
        <v>52</v>
      </c>
      <c r="E72" s="563">
        <v>103598</v>
      </c>
    </row>
    <row r="73" spans="1:6" ht="12.75" customHeight="1">
      <c r="A73" s="28"/>
      <c r="B73" s="386">
        <v>2</v>
      </c>
      <c r="C73" s="719"/>
      <c r="D73" s="261" t="s">
        <v>8</v>
      </c>
      <c r="E73" s="563">
        <v>20382</v>
      </c>
      <c r="F73" s="235"/>
    </row>
    <row r="74" spans="1:6" ht="12.75" customHeight="1">
      <c r="A74" s="28"/>
      <c r="B74" s="386">
        <v>3</v>
      </c>
      <c r="C74" s="719"/>
      <c r="D74" s="196" t="s">
        <v>255</v>
      </c>
      <c r="E74" s="563">
        <v>10000</v>
      </c>
      <c r="F74" s="317"/>
    </row>
    <row r="75" spans="1:7" ht="24.75" customHeight="1" thickBot="1">
      <c r="A75" s="28"/>
      <c r="B75" s="386"/>
      <c r="C75" s="719"/>
      <c r="D75" s="355" t="s">
        <v>7</v>
      </c>
      <c r="E75" s="564">
        <v>133980</v>
      </c>
      <c r="F75" s="317"/>
      <c r="G75" s="235"/>
    </row>
    <row r="76" spans="1:9" s="42" customFormat="1" ht="46.5" customHeight="1" thickBot="1">
      <c r="A76" s="28"/>
      <c r="B76" s="381">
        <v>1</v>
      </c>
      <c r="C76" s="400" t="s">
        <v>207</v>
      </c>
      <c r="D76" s="442" t="s">
        <v>174</v>
      </c>
      <c r="E76" s="567">
        <v>130500</v>
      </c>
      <c r="F76" s="239"/>
      <c r="G76" s="239"/>
      <c r="H76" s="239"/>
      <c r="I76" s="239"/>
    </row>
    <row r="77" spans="1:9" s="42" customFormat="1" ht="27.75" customHeight="1" thickBot="1">
      <c r="A77" s="28"/>
      <c r="B77" s="173">
        <v>1</v>
      </c>
      <c r="C77" s="357" t="s">
        <v>217</v>
      </c>
      <c r="D77" s="228" t="s">
        <v>191</v>
      </c>
      <c r="E77" s="568">
        <v>562020</v>
      </c>
      <c r="F77" s="239"/>
      <c r="G77" s="239"/>
      <c r="H77" s="239"/>
      <c r="I77" s="239"/>
    </row>
    <row r="78" spans="1:9" s="42" customFormat="1" ht="12" customHeight="1">
      <c r="A78" s="28"/>
      <c r="B78" s="385">
        <v>1</v>
      </c>
      <c r="C78" s="718" t="s">
        <v>244</v>
      </c>
      <c r="D78" s="395" t="s">
        <v>8</v>
      </c>
      <c r="E78" s="563">
        <v>621710</v>
      </c>
      <c r="F78" s="239"/>
      <c r="H78" s="239"/>
      <c r="I78" s="239"/>
    </row>
    <row r="79" spans="1:9" s="42" customFormat="1" ht="12.75" customHeight="1">
      <c r="A79" s="28"/>
      <c r="B79" s="386">
        <v>2</v>
      </c>
      <c r="C79" s="719"/>
      <c r="D79" s="263" t="s">
        <v>147</v>
      </c>
      <c r="E79" s="563">
        <v>276229</v>
      </c>
      <c r="F79" s="239"/>
      <c r="G79" s="239"/>
      <c r="H79" s="239"/>
      <c r="I79" s="239"/>
    </row>
    <row r="80" spans="1:9" s="42" customFormat="1" ht="12.75" customHeight="1">
      <c r="A80" s="28"/>
      <c r="B80" s="386">
        <v>3</v>
      </c>
      <c r="C80" s="719"/>
      <c r="D80" s="263" t="s">
        <v>52</v>
      </c>
      <c r="E80" s="563">
        <v>170861</v>
      </c>
      <c r="F80" s="239"/>
      <c r="G80" s="239"/>
      <c r="H80" s="239"/>
      <c r="I80" s="239"/>
    </row>
    <row r="81" spans="1:9" s="42" customFormat="1" ht="12.75" customHeight="1">
      <c r="A81" s="28"/>
      <c r="B81" s="386">
        <v>4</v>
      </c>
      <c r="C81" s="719"/>
      <c r="D81" s="196" t="s">
        <v>83</v>
      </c>
      <c r="E81" s="563">
        <v>10000</v>
      </c>
      <c r="F81" s="239"/>
      <c r="H81" s="239"/>
      <c r="I81" s="239"/>
    </row>
    <row r="82" spans="1:9" s="42" customFormat="1" ht="13.5" customHeight="1" thickBot="1">
      <c r="A82" s="28"/>
      <c r="B82" s="381"/>
      <c r="C82" s="720"/>
      <c r="D82" s="354" t="s">
        <v>7</v>
      </c>
      <c r="E82" s="566">
        <v>1078800</v>
      </c>
      <c r="H82" s="239"/>
      <c r="I82" s="239"/>
    </row>
    <row r="83" spans="1:9" s="42" customFormat="1" ht="12.75">
      <c r="A83" s="28"/>
      <c r="B83" s="569">
        <v>1</v>
      </c>
      <c r="C83" s="726" t="s">
        <v>254</v>
      </c>
      <c r="D83" s="394" t="s">
        <v>8</v>
      </c>
      <c r="E83" s="570">
        <v>873593</v>
      </c>
      <c r="H83" s="239"/>
      <c r="I83" s="239"/>
    </row>
    <row r="84" spans="1:9" s="42" customFormat="1" ht="12.75">
      <c r="A84" s="28"/>
      <c r="B84" s="386">
        <v>2</v>
      </c>
      <c r="C84" s="719"/>
      <c r="D84" s="196" t="s">
        <v>257</v>
      </c>
      <c r="E84" s="563">
        <v>16999</v>
      </c>
      <c r="H84" s="239"/>
      <c r="I84" s="239"/>
    </row>
    <row r="85" spans="1:9" s="42" customFormat="1" ht="25.5">
      <c r="A85" s="28"/>
      <c r="B85" s="386">
        <v>3</v>
      </c>
      <c r="C85" s="719"/>
      <c r="D85" s="196" t="s">
        <v>258</v>
      </c>
      <c r="E85" s="563">
        <v>34615</v>
      </c>
      <c r="F85" s="239"/>
      <c r="H85" s="239"/>
      <c r="I85" s="239"/>
    </row>
    <row r="86" spans="1:9" s="42" customFormat="1" ht="12.75">
      <c r="A86" s="28"/>
      <c r="B86" s="386">
        <v>4</v>
      </c>
      <c r="C86" s="719"/>
      <c r="D86" s="443" t="s">
        <v>267</v>
      </c>
      <c r="E86" s="563">
        <v>0</v>
      </c>
      <c r="H86" s="239"/>
      <c r="I86" s="239"/>
    </row>
    <row r="87" spans="1:9" s="42" customFormat="1" ht="12.75">
      <c r="A87" s="28"/>
      <c r="B87" s="386">
        <v>5</v>
      </c>
      <c r="C87" s="719"/>
      <c r="D87" s="5" t="s">
        <v>227</v>
      </c>
      <c r="E87" s="563">
        <v>12653</v>
      </c>
      <c r="H87" s="239"/>
      <c r="I87" s="239"/>
    </row>
    <row r="88" spans="1:9" s="42" customFormat="1" ht="13.5" thickBot="1">
      <c r="A88" s="28"/>
      <c r="B88" s="361"/>
      <c r="C88" s="727"/>
      <c r="D88" s="289" t="s">
        <v>7</v>
      </c>
      <c r="E88" s="565">
        <v>937860</v>
      </c>
      <c r="H88" s="239"/>
      <c r="I88" s="239"/>
    </row>
    <row r="89" spans="3:9" s="7" customFormat="1" ht="26.25" customHeight="1">
      <c r="C89" s="42"/>
      <c r="D89" s="216"/>
      <c r="E89" s="14"/>
      <c r="H89" s="14"/>
      <c r="I89" s="14"/>
    </row>
    <row r="90" spans="3:9" s="30" customFormat="1" ht="26.25" customHeight="1">
      <c r="C90" s="218"/>
      <c r="D90" s="236"/>
      <c r="E90" s="31"/>
      <c r="H90" s="31"/>
      <c r="I90" s="31"/>
    </row>
    <row r="91" spans="2:9" s="129" customFormat="1" ht="26.25" customHeight="1">
      <c r="B91" s="307"/>
      <c r="E91" s="134"/>
      <c r="H91" s="134"/>
      <c r="I91" s="134"/>
    </row>
    <row r="92" spans="2:9" s="129" customFormat="1" ht="12.75" customHeight="1">
      <c r="B92" s="307"/>
      <c r="C92" s="24"/>
      <c r="D92" s="128"/>
      <c r="E92" s="134"/>
      <c r="H92" s="134"/>
      <c r="I92" s="134"/>
    </row>
    <row r="93" spans="3:9" s="39" customFormat="1" ht="12.75" customHeight="1">
      <c r="C93" s="68"/>
      <c r="D93" s="18"/>
      <c r="E93" s="58"/>
      <c r="H93" s="58"/>
      <c r="I93" s="58"/>
    </row>
    <row r="94" spans="5:9" s="18" customFormat="1" ht="12.75" customHeight="1">
      <c r="E94" s="35"/>
      <c r="H94" s="35"/>
      <c r="I94" s="35"/>
    </row>
    <row r="95" spans="1:4" ht="12.75" customHeight="1">
      <c r="A95" s="236"/>
      <c r="B95" s="236"/>
      <c r="C95" s="218"/>
      <c r="D95" s="236"/>
    </row>
    <row r="96" spans="1:4" ht="12.75" customHeight="1">
      <c r="A96" s="236"/>
      <c r="B96" s="236"/>
      <c r="C96" s="218"/>
      <c r="D96" s="236"/>
    </row>
    <row r="97" spans="1:4" ht="12.75" customHeight="1">
      <c r="A97" s="236"/>
      <c r="B97" s="236"/>
      <c r="C97" s="218"/>
      <c r="D97" s="236"/>
    </row>
    <row r="98" spans="1:4" ht="12.75" customHeight="1">
      <c r="A98" s="236"/>
      <c r="B98" s="236"/>
      <c r="C98" s="218"/>
      <c r="D98" s="236"/>
    </row>
    <row r="99" spans="1:4" ht="12.75" customHeight="1">
      <c r="A99" s="236"/>
      <c r="B99" s="236"/>
      <c r="C99" s="218"/>
      <c r="D99" s="236"/>
    </row>
    <row r="100" spans="1:4" ht="12.75" customHeight="1">
      <c r="A100" s="236"/>
      <c r="B100" s="236"/>
      <c r="C100" s="218"/>
      <c r="D100" s="236"/>
    </row>
    <row r="101" spans="1:4" ht="12.75" customHeight="1">
      <c r="A101" s="236"/>
      <c r="B101" s="236"/>
      <c r="C101" s="218"/>
      <c r="D101" s="236"/>
    </row>
    <row r="102" spans="1:4" ht="26.25" customHeight="1">
      <c r="A102" s="236"/>
      <c r="B102" s="236"/>
      <c r="C102" s="218"/>
      <c r="D102" s="236"/>
    </row>
    <row r="103" spans="1:4" ht="26.25" customHeight="1">
      <c r="A103" s="236"/>
      <c r="B103" s="236"/>
      <c r="C103" s="218"/>
      <c r="D103" s="236"/>
    </row>
    <row r="104" spans="1:4" ht="26.25" customHeight="1">
      <c r="A104" s="236"/>
      <c r="B104" s="236"/>
      <c r="C104" s="218"/>
      <c r="D104" s="236"/>
    </row>
    <row r="105" spans="1:4" ht="26.25" customHeight="1">
      <c r="A105" s="236"/>
      <c r="B105" s="236"/>
      <c r="C105" s="218"/>
      <c r="D105" s="236"/>
    </row>
    <row r="106" spans="1:4" ht="26.25" customHeight="1">
      <c r="A106" s="236"/>
      <c r="B106" s="236"/>
      <c r="C106" s="218"/>
      <c r="D106" s="236"/>
    </row>
    <row r="107" spans="1:4" ht="26.25" customHeight="1">
      <c r="A107" s="236"/>
      <c r="B107" s="236"/>
      <c r="C107" s="218"/>
      <c r="D107" s="236"/>
    </row>
    <row r="108" spans="1:4" ht="26.25" customHeight="1">
      <c r="A108" s="236"/>
      <c r="B108" s="236"/>
      <c r="C108" s="218"/>
      <c r="D108" s="236"/>
    </row>
    <row r="109" spans="1:4" ht="26.25" customHeight="1">
      <c r="A109" s="236"/>
      <c r="B109" s="236"/>
      <c r="C109" s="218"/>
      <c r="D109" s="236"/>
    </row>
    <row r="110" spans="1:4" ht="26.25" customHeight="1">
      <c r="A110" s="236"/>
      <c r="B110" s="236"/>
      <c r="C110" s="218"/>
      <c r="D110" s="236"/>
    </row>
    <row r="111" spans="1:4" ht="26.25" customHeight="1">
      <c r="A111" s="236"/>
      <c r="B111" s="236"/>
      <c r="C111" s="218"/>
      <c r="D111" s="236"/>
    </row>
    <row r="112" spans="1:4" ht="26.25" customHeight="1">
      <c r="A112" s="236"/>
      <c r="B112" s="236"/>
      <c r="C112" s="218"/>
      <c r="D112" s="236"/>
    </row>
    <row r="113" spans="1:4" ht="26.25" customHeight="1">
      <c r="A113" s="236"/>
      <c r="B113" s="236"/>
      <c r="C113" s="218"/>
      <c r="D113" s="236"/>
    </row>
    <row r="114" spans="1:4" ht="26.25" customHeight="1">
      <c r="A114" s="236"/>
      <c r="B114" s="236"/>
      <c r="C114" s="218"/>
      <c r="D114" s="236"/>
    </row>
    <row r="115" spans="1:4" ht="26.25" customHeight="1">
      <c r="A115" s="236"/>
      <c r="B115" s="236"/>
      <c r="C115" s="218"/>
      <c r="D115" s="236"/>
    </row>
    <row r="116" spans="1:4" ht="26.25" customHeight="1">
      <c r="A116" s="236"/>
      <c r="B116" s="236"/>
      <c r="C116" s="218"/>
      <c r="D116" s="236"/>
    </row>
    <row r="117" spans="1:4" ht="26.25" customHeight="1">
      <c r="A117" s="236"/>
      <c r="B117" s="236"/>
      <c r="C117" s="218"/>
      <c r="D117" s="236"/>
    </row>
    <row r="118" spans="1:4" ht="26.25" customHeight="1">
      <c r="A118" s="236"/>
      <c r="B118" s="236"/>
      <c r="C118" s="218"/>
      <c r="D118" s="236"/>
    </row>
    <row r="119" spans="1:4" ht="26.25" customHeight="1">
      <c r="A119" s="236"/>
      <c r="B119" s="236"/>
      <c r="C119" s="218"/>
      <c r="D119" s="236"/>
    </row>
    <row r="120" spans="1:4" ht="26.25" customHeight="1">
      <c r="A120" s="236"/>
      <c r="B120" s="236"/>
      <c r="C120" s="218"/>
      <c r="D120" s="236"/>
    </row>
    <row r="121" spans="1:4" ht="26.25" customHeight="1">
      <c r="A121" s="236"/>
      <c r="B121" s="236"/>
      <c r="C121" s="218"/>
      <c r="D121" s="236"/>
    </row>
    <row r="122" spans="1:4" ht="26.25" customHeight="1">
      <c r="A122" s="236"/>
      <c r="B122" s="236"/>
      <c r="C122" s="218"/>
      <c r="D122" s="236"/>
    </row>
    <row r="123" spans="1:4" ht="26.25" customHeight="1">
      <c r="A123" s="236"/>
      <c r="B123" s="236"/>
      <c r="C123" s="218"/>
      <c r="D123" s="236"/>
    </row>
    <row r="124" spans="1:4" ht="26.25" customHeight="1">
      <c r="A124" s="236"/>
      <c r="B124" s="236"/>
      <c r="C124" s="218"/>
      <c r="D124" s="236"/>
    </row>
    <row r="125" spans="1:4" ht="26.25" customHeight="1">
      <c r="A125" s="236"/>
      <c r="B125" s="236"/>
      <c r="C125" s="218"/>
      <c r="D125" s="236"/>
    </row>
    <row r="126" spans="1:4" ht="26.25" customHeight="1">
      <c r="A126" s="236"/>
      <c r="B126" s="236"/>
      <c r="C126" s="218"/>
      <c r="D126" s="236"/>
    </row>
    <row r="127" spans="1:4" ht="26.25" customHeight="1">
      <c r="A127" s="236"/>
      <c r="B127" s="236"/>
      <c r="C127" s="218"/>
      <c r="D127" s="236"/>
    </row>
    <row r="128" spans="1:4" ht="26.25" customHeight="1">
      <c r="A128" s="236"/>
      <c r="B128" s="236"/>
      <c r="C128" s="218"/>
      <c r="D128" s="236"/>
    </row>
    <row r="129" spans="1:4" ht="26.25" customHeight="1">
      <c r="A129" s="236"/>
      <c r="B129" s="236"/>
      <c r="C129" s="218"/>
      <c r="D129" s="236"/>
    </row>
    <row r="130" spans="1:4" ht="26.25" customHeight="1">
      <c r="A130" s="236"/>
      <c r="B130" s="236"/>
      <c r="C130" s="218"/>
      <c r="D130" s="236"/>
    </row>
    <row r="131" spans="1:4" ht="26.25" customHeight="1">
      <c r="A131" s="236"/>
      <c r="B131" s="236"/>
      <c r="C131" s="218"/>
      <c r="D131" s="236"/>
    </row>
    <row r="132" spans="1:4" ht="26.25" customHeight="1">
      <c r="A132" s="236"/>
      <c r="B132" s="236"/>
      <c r="C132" s="218"/>
      <c r="D132" s="236"/>
    </row>
    <row r="133" spans="1:4" ht="26.25" customHeight="1">
      <c r="A133" s="236"/>
      <c r="B133" s="236"/>
      <c r="C133" s="218"/>
      <c r="D133" s="236"/>
    </row>
    <row r="134" spans="1:4" ht="26.25" customHeight="1">
      <c r="A134" s="236"/>
      <c r="B134" s="236"/>
      <c r="C134" s="218"/>
      <c r="D134" s="236"/>
    </row>
    <row r="135" spans="1:4" ht="26.25" customHeight="1">
      <c r="A135" s="236"/>
      <c r="B135" s="236"/>
      <c r="C135" s="218"/>
      <c r="D135" s="236"/>
    </row>
    <row r="136" spans="1:4" ht="26.25" customHeight="1">
      <c r="A136" s="236"/>
      <c r="B136" s="236"/>
      <c r="C136" s="218"/>
      <c r="D136" s="236"/>
    </row>
    <row r="137" spans="1:4" ht="26.25" customHeight="1">
      <c r="A137" s="236"/>
      <c r="B137" s="236"/>
      <c r="C137" s="218"/>
      <c r="D137" s="236"/>
    </row>
    <row r="138" spans="1:4" ht="26.25" customHeight="1">
      <c r="A138" s="236"/>
      <c r="B138" s="236"/>
      <c r="C138" s="218"/>
      <c r="D138" s="236"/>
    </row>
    <row r="139" spans="1:4" ht="26.25" customHeight="1">
      <c r="A139" s="236"/>
      <c r="B139" s="236"/>
      <c r="C139" s="218"/>
      <c r="D139" s="236"/>
    </row>
    <row r="140" spans="1:4" ht="26.25" customHeight="1">
      <c r="A140" s="236"/>
      <c r="B140" s="236"/>
      <c r="C140" s="218"/>
      <c r="D140" s="236"/>
    </row>
    <row r="141" spans="1:4" ht="26.25" customHeight="1">
      <c r="A141" s="236"/>
      <c r="B141" s="236"/>
      <c r="C141" s="218"/>
      <c r="D141" s="236"/>
    </row>
    <row r="142" spans="1:4" ht="26.25" customHeight="1">
      <c r="A142" s="236"/>
      <c r="B142" s="236"/>
      <c r="C142" s="218"/>
      <c r="D142" s="236"/>
    </row>
    <row r="143" spans="1:4" ht="26.25" customHeight="1">
      <c r="A143" s="236"/>
      <c r="B143" s="236"/>
      <c r="C143" s="218"/>
      <c r="D143" s="236"/>
    </row>
    <row r="144" spans="1:4" ht="26.25" customHeight="1">
      <c r="A144" s="236"/>
      <c r="B144" s="236"/>
      <c r="C144" s="218"/>
      <c r="D144" s="236"/>
    </row>
    <row r="145" spans="1:4" ht="26.25" customHeight="1">
      <c r="A145" s="236"/>
      <c r="B145" s="236"/>
      <c r="C145" s="218"/>
      <c r="D145" s="236"/>
    </row>
    <row r="146" spans="1:4" ht="26.25" customHeight="1">
      <c r="A146" s="236"/>
      <c r="B146" s="236"/>
      <c r="C146" s="218"/>
      <c r="D146" s="236"/>
    </row>
    <row r="147" spans="1:4" ht="26.25" customHeight="1">
      <c r="A147" s="236"/>
      <c r="B147" s="236"/>
      <c r="C147" s="218"/>
      <c r="D147" s="236"/>
    </row>
    <row r="148" spans="1:4" ht="26.25" customHeight="1">
      <c r="A148" s="236"/>
      <c r="B148" s="236"/>
      <c r="C148" s="218"/>
      <c r="D148" s="236"/>
    </row>
    <row r="149" spans="1:4" ht="26.25" customHeight="1">
      <c r="A149" s="236"/>
      <c r="B149" s="236"/>
      <c r="C149" s="218"/>
      <c r="D149" s="236"/>
    </row>
    <row r="150" spans="1:4" ht="26.25" customHeight="1">
      <c r="A150" s="236"/>
      <c r="B150" s="236"/>
      <c r="C150" s="218"/>
      <c r="D150" s="236"/>
    </row>
    <row r="151" spans="1:4" ht="26.25" customHeight="1">
      <c r="A151" s="236"/>
      <c r="B151" s="236"/>
      <c r="C151" s="218"/>
      <c r="D151" s="236"/>
    </row>
    <row r="152" spans="1:4" ht="26.25" customHeight="1">
      <c r="A152" s="236"/>
      <c r="B152" s="236"/>
      <c r="C152" s="218"/>
      <c r="D152" s="236"/>
    </row>
    <row r="153" spans="1:4" ht="26.25" customHeight="1">
      <c r="A153" s="236"/>
      <c r="B153" s="236"/>
      <c r="C153" s="218"/>
      <c r="D153" s="236"/>
    </row>
    <row r="154" spans="1:4" ht="26.25" customHeight="1">
      <c r="A154" s="236"/>
      <c r="B154" s="236"/>
      <c r="C154" s="218"/>
      <c r="D154" s="236"/>
    </row>
    <row r="155" spans="1:4" ht="26.25" customHeight="1">
      <c r="A155" s="236"/>
      <c r="B155" s="236"/>
      <c r="C155" s="218"/>
      <c r="D155" s="236"/>
    </row>
    <row r="156" spans="1:4" ht="26.25" customHeight="1">
      <c r="A156" s="236"/>
      <c r="B156" s="236"/>
      <c r="C156" s="218"/>
      <c r="D156" s="236"/>
    </row>
    <row r="157" spans="1:4" ht="26.25" customHeight="1">
      <c r="A157" s="236"/>
      <c r="B157" s="236"/>
      <c r="C157" s="218"/>
      <c r="D157" s="236"/>
    </row>
    <row r="158" spans="1:4" ht="26.25" customHeight="1">
      <c r="A158" s="236"/>
      <c r="B158" s="236"/>
      <c r="C158" s="218"/>
      <c r="D158" s="236"/>
    </row>
    <row r="159" spans="1:4" ht="26.25" customHeight="1">
      <c r="A159" s="236"/>
      <c r="B159" s="236"/>
      <c r="C159" s="218"/>
      <c r="D159" s="236"/>
    </row>
    <row r="160" spans="1:4" ht="26.25" customHeight="1">
      <c r="A160" s="236"/>
      <c r="B160" s="236"/>
      <c r="C160" s="218"/>
      <c r="D160" s="236"/>
    </row>
    <row r="161" spans="1:4" ht="26.25" customHeight="1">
      <c r="A161" s="236"/>
      <c r="B161" s="236"/>
      <c r="C161" s="218"/>
      <c r="D161" s="236"/>
    </row>
    <row r="162" spans="1:4" ht="26.25" customHeight="1">
      <c r="A162" s="236"/>
      <c r="B162" s="236"/>
      <c r="C162" s="218"/>
      <c r="D162" s="236"/>
    </row>
    <row r="163" spans="1:4" ht="26.25" customHeight="1">
      <c r="A163" s="236"/>
      <c r="B163" s="236"/>
      <c r="C163" s="218"/>
      <c r="D163" s="236"/>
    </row>
    <row r="164" spans="1:4" ht="26.25" customHeight="1">
      <c r="A164" s="236"/>
      <c r="B164" s="236"/>
      <c r="C164" s="218"/>
      <c r="D164" s="236"/>
    </row>
    <row r="165" spans="1:4" ht="26.25" customHeight="1">
      <c r="A165" s="236"/>
      <c r="B165" s="236"/>
      <c r="C165" s="218"/>
      <c r="D165" s="236"/>
    </row>
    <row r="166" spans="1:4" ht="26.25" customHeight="1">
      <c r="A166" s="236"/>
      <c r="B166" s="236"/>
      <c r="C166" s="218"/>
      <c r="D166" s="236"/>
    </row>
    <row r="167" spans="1:4" ht="26.25" customHeight="1">
      <c r="A167" s="236"/>
      <c r="B167" s="236"/>
      <c r="C167" s="218"/>
      <c r="D167" s="236"/>
    </row>
    <row r="168" spans="1:4" ht="26.25" customHeight="1">
      <c r="A168" s="236"/>
      <c r="B168" s="236"/>
      <c r="C168" s="218"/>
      <c r="D168" s="236"/>
    </row>
    <row r="169" spans="1:4" ht="26.25" customHeight="1">
      <c r="A169" s="236"/>
      <c r="B169" s="236"/>
      <c r="C169" s="218"/>
      <c r="D169" s="236"/>
    </row>
    <row r="170" spans="1:4" ht="26.25" customHeight="1">
      <c r="A170" s="236"/>
      <c r="B170" s="236"/>
      <c r="C170" s="218"/>
      <c r="D170" s="236"/>
    </row>
    <row r="171" spans="1:4" ht="26.25" customHeight="1">
      <c r="A171" s="236"/>
      <c r="B171" s="236"/>
      <c r="C171" s="218"/>
      <c r="D171" s="236"/>
    </row>
    <row r="172" spans="1:4" ht="26.25" customHeight="1">
      <c r="A172" s="236"/>
      <c r="B172" s="236"/>
      <c r="C172" s="218"/>
      <c r="D172" s="236"/>
    </row>
    <row r="173" spans="1:4" ht="26.25" customHeight="1">
      <c r="A173" s="236"/>
      <c r="B173" s="236"/>
      <c r="C173" s="218"/>
      <c r="D173" s="236"/>
    </row>
    <row r="174" spans="1:4" ht="26.25" customHeight="1">
      <c r="A174" s="236"/>
      <c r="B174" s="236"/>
      <c r="C174" s="218"/>
      <c r="D174" s="236"/>
    </row>
    <row r="175" spans="1:4" ht="26.25" customHeight="1">
      <c r="A175" s="236"/>
      <c r="B175" s="236"/>
      <c r="C175" s="218"/>
      <c r="D175" s="236"/>
    </row>
    <row r="176" spans="1:4" ht="26.25" customHeight="1">
      <c r="A176" s="236"/>
      <c r="B176" s="236"/>
      <c r="C176" s="218"/>
      <c r="D176" s="236"/>
    </row>
    <row r="177" spans="1:4" ht="26.25" customHeight="1">
      <c r="A177" s="236"/>
      <c r="B177" s="236"/>
      <c r="C177" s="218"/>
      <c r="D177" s="236"/>
    </row>
    <row r="178" spans="1:4" ht="26.25" customHeight="1">
      <c r="A178" s="236"/>
      <c r="B178" s="236"/>
      <c r="C178" s="218"/>
      <c r="D178" s="236"/>
    </row>
    <row r="179" spans="1:4" ht="26.25" customHeight="1">
      <c r="A179" s="236"/>
      <c r="B179" s="236"/>
      <c r="C179" s="218"/>
      <c r="D179" s="236"/>
    </row>
    <row r="180" spans="1:4" ht="26.25" customHeight="1">
      <c r="A180" s="236"/>
      <c r="B180" s="236"/>
      <c r="C180" s="218"/>
      <c r="D180" s="236"/>
    </row>
    <row r="181" spans="1:4" ht="26.25" customHeight="1">
      <c r="A181" s="236"/>
      <c r="B181" s="236"/>
      <c r="C181" s="218"/>
      <c r="D181" s="236"/>
    </row>
    <row r="182" spans="1:4" ht="26.25" customHeight="1">
      <c r="A182" s="236"/>
      <c r="B182" s="236"/>
      <c r="C182" s="218"/>
      <c r="D182" s="236"/>
    </row>
    <row r="183" spans="1:4" ht="26.25" customHeight="1">
      <c r="A183" s="236"/>
      <c r="B183" s="236"/>
      <c r="C183" s="218"/>
      <c r="D183" s="236"/>
    </row>
    <row r="184" spans="1:4" ht="26.25" customHeight="1">
      <c r="A184" s="236"/>
      <c r="B184" s="236"/>
      <c r="C184" s="218"/>
      <c r="D184" s="236"/>
    </row>
    <row r="185" spans="1:4" ht="26.25" customHeight="1">
      <c r="A185" s="236"/>
      <c r="B185" s="236"/>
      <c r="C185" s="218"/>
      <c r="D185" s="236"/>
    </row>
    <row r="186" spans="1:4" ht="26.25" customHeight="1">
      <c r="A186" s="236"/>
      <c r="B186" s="236"/>
      <c r="C186" s="218"/>
      <c r="D186" s="236"/>
    </row>
    <row r="187" spans="1:4" ht="26.25" customHeight="1">
      <c r="A187" s="236"/>
      <c r="B187" s="236"/>
      <c r="C187" s="218"/>
      <c r="D187" s="236"/>
    </row>
    <row r="188" spans="1:4" ht="26.25" customHeight="1">
      <c r="A188" s="236"/>
      <c r="B188" s="236"/>
      <c r="C188" s="218"/>
      <c r="D188" s="236"/>
    </row>
    <row r="189" spans="1:4" ht="26.25" customHeight="1">
      <c r="A189" s="236"/>
      <c r="B189" s="236"/>
      <c r="C189" s="218"/>
      <c r="D189" s="236"/>
    </row>
    <row r="190" spans="1:4" ht="26.25" customHeight="1">
      <c r="A190" s="236"/>
      <c r="B190" s="236"/>
      <c r="C190" s="218"/>
      <c r="D190" s="236"/>
    </row>
    <row r="191" spans="1:4" ht="26.25" customHeight="1">
      <c r="A191" s="236"/>
      <c r="B191" s="236"/>
      <c r="C191" s="218"/>
      <c r="D191" s="236"/>
    </row>
    <row r="192" spans="1:4" ht="26.25" customHeight="1">
      <c r="A192" s="236"/>
      <c r="B192" s="236"/>
      <c r="C192" s="218"/>
      <c r="D192" s="236"/>
    </row>
    <row r="193" spans="1:4" ht="26.25" customHeight="1">
      <c r="A193" s="236"/>
      <c r="B193" s="236"/>
      <c r="C193" s="218"/>
      <c r="D193" s="236"/>
    </row>
    <row r="194" spans="1:4" ht="26.25" customHeight="1">
      <c r="A194" s="236"/>
      <c r="B194" s="236"/>
      <c r="C194" s="218"/>
      <c r="D194" s="236"/>
    </row>
    <row r="195" spans="1:4" ht="26.25" customHeight="1">
      <c r="A195" s="236"/>
      <c r="B195" s="236"/>
      <c r="C195" s="218"/>
      <c r="D195" s="236"/>
    </row>
    <row r="196" spans="1:4" ht="26.25" customHeight="1">
      <c r="A196" s="236"/>
      <c r="B196" s="236"/>
      <c r="C196" s="218"/>
      <c r="D196" s="236"/>
    </row>
    <row r="197" spans="1:4" ht="26.25" customHeight="1">
      <c r="A197" s="236"/>
      <c r="B197" s="236"/>
      <c r="C197" s="218"/>
      <c r="D197" s="236"/>
    </row>
    <row r="198" spans="1:4" ht="26.25" customHeight="1">
      <c r="A198" s="236"/>
      <c r="B198" s="236"/>
      <c r="C198" s="218"/>
      <c r="D198" s="236"/>
    </row>
    <row r="199" spans="1:4" ht="26.25" customHeight="1">
      <c r="A199" s="236"/>
      <c r="B199" s="236"/>
      <c r="C199" s="218"/>
      <c r="D199" s="236"/>
    </row>
    <row r="200" spans="1:4" ht="26.25" customHeight="1">
      <c r="A200" s="236"/>
      <c r="B200" s="236"/>
      <c r="C200" s="218"/>
      <c r="D200" s="236"/>
    </row>
    <row r="201" spans="1:4" ht="26.25" customHeight="1">
      <c r="A201" s="236"/>
      <c r="B201" s="236"/>
      <c r="C201" s="218"/>
      <c r="D201" s="236"/>
    </row>
    <row r="202" spans="1:4" ht="26.25" customHeight="1">
      <c r="A202" s="236"/>
      <c r="B202" s="236"/>
      <c r="C202" s="218"/>
      <c r="D202" s="236"/>
    </row>
    <row r="203" spans="1:4" ht="26.25" customHeight="1">
      <c r="A203" s="236"/>
      <c r="B203" s="236"/>
      <c r="C203" s="218"/>
      <c r="D203" s="236"/>
    </row>
    <row r="204" spans="1:4" ht="26.25" customHeight="1">
      <c r="A204" s="236"/>
      <c r="B204" s="236"/>
      <c r="C204" s="218"/>
      <c r="D204" s="236"/>
    </row>
    <row r="205" spans="1:4" ht="26.25" customHeight="1">
      <c r="A205" s="236"/>
      <c r="B205" s="236"/>
      <c r="C205" s="218"/>
      <c r="D205" s="236"/>
    </row>
    <row r="206" spans="1:4" ht="26.25" customHeight="1">
      <c r="A206" s="236"/>
      <c r="B206" s="236"/>
      <c r="C206" s="218"/>
      <c r="D206" s="236"/>
    </row>
    <row r="207" spans="1:4" ht="26.25" customHeight="1">
      <c r="A207" s="236"/>
      <c r="B207" s="236"/>
      <c r="C207" s="218"/>
      <c r="D207" s="236"/>
    </row>
    <row r="208" spans="1:4" ht="26.25" customHeight="1">
      <c r="A208" s="236"/>
      <c r="B208" s="236"/>
      <c r="C208" s="218"/>
      <c r="D208" s="236"/>
    </row>
    <row r="209" spans="1:4" ht="26.25" customHeight="1">
      <c r="A209" s="236"/>
      <c r="B209" s="236"/>
      <c r="C209" s="218"/>
      <c r="D209" s="236"/>
    </row>
    <row r="210" spans="1:4" ht="26.25" customHeight="1">
      <c r="A210" s="236"/>
      <c r="B210" s="236"/>
      <c r="C210" s="218"/>
      <c r="D210" s="236"/>
    </row>
    <row r="211" spans="1:4" ht="26.25" customHeight="1">
      <c r="A211" s="236"/>
      <c r="B211" s="236"/>
      <c r="C211" s="218"/>
      <c r="D211" s="236"/>
    </row>
    <row r="212" spans="1:4" ht="26.25" customHeight="1">
      <c r="A212" s="236"/>
      <c r="B212" s="236"/>
      <c r="C212" s="218"/>
      <c r="D212" s="236"/>
    </row>
    <row r="213" spans="1:4" ht="26.25" customHeight="1">
      <c r="A213" s="236"/>
      <c r="B213" s="236"/>
      <c r="C213" s="218"/>
      <c r="D213" s="236"/>
    </row>
    <row r="214" spans="1:4" ht="26.25" customHeight="1">
      <c r="A214" s="236"/>
      <c r="B214" s="236"/>
      <c r="C214" s="218"/>
      <c r="D214" s="236"/>
    </row>
    <row r="215" spans="1:4" ht="26.25" customHeight="1">
      <c r="A215" s="236"/>
      <c r="B215" s="236"/>
      <c r="C215" s="218"/>
      <c r="D215" s="236"/>
    </row>
    <row r="216" spans="1:4" ht="26.25" customHeight="1">
      <c r="A216" s="236"/>
      <c r="B216" s="236"/>
      <c r="C216" s="218"/>
      <c r="D216" s="236"/>
    </row>
    <row r="217" spans="1:4" ht="26.25" customHeight="1">
      <c r="A217" s="236"/>
      <c r="B217" s="236"/>
      <c r="C217" s="218"/>
      <c r="D217" s="236"/>
    </row>
    <row r="218" spans="1:4" ht="26.25" customHeight="1">
      <c r="A218" s="236"/>
      <c r="B218" s="236"/>
      <c r="C218" s="218"/>
      <c r="D218" s="236"/>
    </row>
    <row r="219" spans="1:4" ht="26.25" customHeight="1">
      <c r="A219" s="236"/>
      <c r="B219" s="236"/>
      <c r="C219" s="218"/>
      <c r="D219" s="236"/>
    </row>
    <row r="220" spans="1:4" ht="26.25" customHeight="1">
      <c r="A220" s="236"/>
      <c r="B220" s="236"/>
      <c r="C220" s="218"/>
      <c r="D220" s="236"/>
    </row>
    <row r="221" spans="1:4" ht="26.25" customHeight="1">
      <c r="A221" s="236"/>
      <c r="B221" s="236"/>
      <c r="C221" s="218"/>
      <c r="D221" s="236"/>
    </row>
    <row r="222" spans="1:4" ht="26.25" customHeight="1">
      <c r="A222" s="236"/>
      <c r="B222" s="236"/>
      <c r="C222" s="218"/>
      <c r="D222" s="236"/>
    </row>
    <row r="223" spans="1:4" ht="26.25" customHeight="1">
      <c r="A223" s="236"/>
      <c r="B223" s="236"/>
      <c r="C223" s="218"/>
      <c r="D223" s="236"/>
    </row>
    <row r="224" spans="1:4" ht="26.25" customHeight="1">
      <c r="A224" s="236"/>
      <c r="B224" s="236"/>
      <c r="C224" s="218"/>
      <c r="D224" s="236"/>
    </row>
    <row r="225" spans="1:4" ht="26.25" customHeight="1">
      <c r="A225" s="236"/>
      <c r="B225" s="236"/>
      <c r="C225" s="218"/>
      <c r="D225" s="236"/>
    </row>
    <row r="226" spans="1:4" ht="26.25" customHeight="1">
      <c r="A226" s="236"/>
      <c r="B226" s="236"/>
      <c r="C226" s="218"/>
      <c r="D226" s="236"/>
    </row>
    <row r="227" spans="1:4" ht="26.25" customHeight="1">
      <c r="A227" s="236"/>
      <c r="B227" s="236"/>
      <c r="C227" s="218"/>
      <c r="D227" s="236"/>
    </row>
    <row r="228" spans="1:4" ht="26.25" customHeight="1">
      <c r="A228" s="236"/>
      <c r="B228" s="236"/>
      <c r="C228" s="218"/>
      <c r="D228" s="236"/>
    </row>
    <row r="229" spans="1:4" ht="26.25" customHeight="1">
      <c r="A229" s="236"/>
      <c r="B229" s="236"/>
      <c r="C229" s="218"/>
      <c r="D229" s="236"/>
    </row>
    <row r="230" spans="1:4" ht="26.25" customHeight="1">
      <c r="A230" s="236"/>
      <c r="B230" s="236"/>
      <c r="C230" s="218"/>
      <c r="D230" s="236"/>
    </row>
    <row r="231" spans="1:4" ht="26.25" customHeight="1">
      <c r="A231" s="236"/>
      <c r="B231" s="236"/>
      <c r="C231" s="218"/>
      <c r="D231" s="236"/>
    </row>
    <row r="232" spans="1:4" ht="26.25" customHeight="1">
      <c r="A232" s="236"/>
      <c r="B232" s="236"/>
      <c r="C232" s="218"/>
      <c r="D232" s="236"/>
    </row>
    <row r="233" spans="1:4" ht="26.25" customHeight="1">
      <c r="A233" s="236"/>
      <c r="B233" s="236"/>
      <c r="C233" s="218"/>
      <c r="D233" s="236"/>
    </row>
    <row r="234" spans="1:4" ht="26.25" customHeight="1">
      <c r="A234" s="236"/>
      <c r="B234" s="236"/>
      <c r="C234" s="218"/>
      <c r="D234" s="236"/>
    </row>
    <row r="235" spans="1:4" ht="26.25" customHeight="1">
      <c r="A235" s="236"/>
      <c r="B235" s="236"/>
      <c r="C235" s="218"/>
      <c r="D235" s="236"/>
    </row>
    <row r="236" spans="1:4" ht="26.25" customHeight="1">
      <c r="A236" s="236"/>
      <c r="B236" s="236"/>
      <c r="C236" s="218"/>
      <c r="D236" s="236"/>
    </row>
    <row r="237" spans="1:4" ht="26.25" customHeight="1">
      <c r="A237" s="236"/>
      <c r="B237" s="236"/>
      <c r="C237" s="218"/>
      <c r="D237" s="236"/>
    </row>
    <row r="238" spans="1:4" ht="26.25" customHeight="1">
      <c r="A238" s="236"/>
      <c r="B238" s="236"/>
      <c r="C238" s="218"/>
      <c r="D238" s="236"/>
    </row>
    <row r="239" spans="1:4" ht="26.25" customHeight="1">
      <c r="A239" s="236"/>
      <c r="B239" s="236"/>
      <c r="C239" s="218"/>
      <c r="D239" s="236"/>
    </row>
    <row r="240" spans="1:4" ht="26.25" customHeight="1">
      <c r="A240" s="236"/>
      <c r="B240" s="236"/>
      <c r="C240" s="218"/>
      <c r="D240" s="236"/>
    </row>
    <row r="241" spans="1:4" ht="26.25" customHeight="1">
      <c r="A241" s="236"/>
      <c r="B241" s="236"/>
      <c r="C241" s="218"/>
      <c r="D241" s="236"/>
    </row>
    <row r="242" spans="1:4" ht="26.25" customHeight="1">
      <c r="A242" s="236"/>
      <c r="B242" s="236"/>
      <c r="C242" s="218"/>
      <c r="D242" s="236"/>
    </row>
    <row r="243" spans="1:4" ht="26.25" customHeight="1">
      <c r="A243" s="236"/>
      <c r="B243" s="236"/>
      <c r="C243" s="218"/>
      <c r="D243" s="236"/>
    </row>
    <row r="244" spans="1:4" ht="26.25" customHeight="1">
      <c r="A244" s="236"/>
      <c r="B244" s="236"/>
      <c r="C244" s="218"/>
      <c r="D244" s="236"/>
    </row>
    <row r="245" spans="1:4" ht="26.25" customHeight="1">
      <c r="A245" s="236"/>
      <c r="B245" s="236"/>
      <c r="C245" s="218"/>
      <c r="D245" s="236"/>
    </row>
    <row r="246" spans="1:4" ht="26.25" customHeight="1">
      <c r="A246" s="236"/>
      <c r="B246" s="236"/>
      <c r="C246" s="218"/>
      <c r="D246" s="236"/>
    </row>
    <row r="247" spans="1:4" ht="26.25" customHeight="1">
      <c r="A247" s="236"/>
      <c r="B247" s="236"/>
      <c r="C247" s="218"/>
      <c r="D247" s="236"/>
    </row>
    <row r="248" spans="1:4" ht="26.25" customHeight="1">
      <c r="A248" s="236"/>
      <c r="B248" s="236"/>
      <c r="C248" s="218"/>
      <c r="D248" s="236"/>
    </row>
    <row r="249" spans="1:4" ht="26.25" customHeight="1">
      <c r="A249" s="236"/>
      <c r="B249" s="236"/>
      <c r="C249" s="218"/>
      <c r="D249" s="236"/>
    </row>
    <row r="250" spans="1:4" ht="26.25" customHeight="1">
      <c r="A250" s="236"/>
      <c r="B250" s="236"/>
      <c r="C250" s="218"/>
      <c r="D250" s="236"/>
    </row>
    <row r="251" spans="1:4" ht="26.25" customHeight="1">
      <c r="A251" s="236"/>
      <c r="B251" s="236"/>
      <c r="C251" s="218"/>
      <c r="D251" s="236"/>
    </row>
    <row r="252" spans="1:4" ht="26.25" customHeight="1">
      <c r="A252" s="236"/>
      <c r="B252" s="236"/>
      <c r="C252" s="218"/>
      <c r="D252" s="236"/>
    </row>
    <row r="253" spans="1:4" ht="26.25" customHeight="1">
      <c r="A253" s="236"/>
      <c r="B253" s="236"/>
      <c r="C253" s="218"/>
      <c r="D253" s="236"/>
    </row>
    <row r="254" spans="1:4" ht="26.25" customHeight="1">
      <c r="A254" s="236"/>
      <c r="B254" s="236"/>
      <c r="C254" s="218"/>
      <c r="D254" s="236"/>
    </row>
    <row r="255" spans="1:4" ht="26.25" customHeight="1">
      <c r="A255" s="236"/>
      <c r="B255" s="236"/>
      <c r="C255" s="218"/>
      <c r="D255" s="236"/>
    </row>
    <row r="256" spans="1:4" ht="26.25" customHeight="1">
      <c r="A256" s="236"/>
      <c r="B256" s="236"/>
      <c r="C256" s="218"/>
      <c r="D256" s="236"/>
    </row>
    <row r="257" spans="1:4" ht="26.25" customHeight="1">
      <c r="A257" s="236"/>
      <c r="B257" s="236"/>
      <c r="C257" s="218"/>
      <c r="D257" s="236"/>
    </row>
    <row r="258" spans="1:4" ht="26.25" customHeight="1">
      <c r="A258" s="236"/>
      <c r="B258" s="236"/>
      <c r="C258" s="218"/>
      <c r="D258" s="236"/>
    </row>
    <row r="259" spans="1:4" ht="26.25" customHeight="1">
      <c r="A259" s="236"/>
      <c r="B259" s="236"/>
      <c r="C259" s="218"/>
      <c r="D259" s="236"/>
    </row>
    <row r="260" spans="1:4" ht="26.25" customHeight="1">
      <c r="A260" s="236"/>
      <c r="B260" s="236"/>
      <c r="C260" s="218"/>
      <c r="D260" s="236"/>
    </row>
    <row r="261" spans="1:4" ht="26.25" customHeight="1">
      <c r="A261" s="236"/>
      <c r="B261" s="236"/>
      <c r="C261" s="218"/>
      <c r="D261" s="236"/>
    </row>
    <row r="262" spans="1:4" ht="26.25" customHeight="1">
      <c r="A262" s="236"/>
      <c r="B262" s="236"/>
      <c r="C262" s="218"/>
      <c r="D262" s="236"/>
    </row>
    <row r="263" spans="1:4" ht="26.25" customHeight="1">
      <c r="A263" s="236"/>
      <c r="B263" s="236"/>
      <c r="C263" s="218"/>
      <c r="D263" s="236"/>
    </row>
    <row r="264" spans="1:4" ht="26.25" customHeight="1">
      <c r="A264" s="236"/>
      <c r="B264" s="236"/>
      <c r="C264" s="218"/>
      <c r="D264" s="236"/>
    </row>
    <row r="265" spans="1:4" ht="26.25" customHeight="1">
      <c r="A265" s="236"/>
      <c r="B265" s="236"/>
      <c r="C265" s="218"/>
      <c r="D265" s="236"/>
    </row>
    <row r="266" spans="1:4" ht="26.25" customHeight="1">
      <c r="A266" s="236"/>
      <c r="B266" s="236"/>
      <c r="C266" s="218"/>
      <c r="D266" s="236"/>
    </row>
    <row r="267" spans="1:4" ht="26.25" customHeight="1">
      <c r="A267" s="236"/>
      <c r="B267" s="236"/>
      <c r="C267" s="218"/>
      <c r="D267" s="236"/>
    </row>
    <row r="268" spans="1:4" ht="26.25" customHeight="1">
      <c r="A268" s="236"/>
      <c r="B268" s="236"/>
      <c r="C268" s="218"/>
      <c r="D268" s="236"/>
    </row>
    <row r="269" spans="1:4" ht="26.25" customHeight="1">
      <c r="A269" s="236"/>
      <c r="B269" s="236"/>
      <c r="C269" s="218"/>
      <c r="D269" s="236"/>
    </row>
    <row r="270" spans="1:4" ht="26.25" customHeight="1">
      <c r="A270" s="236"/>
      <c r="B270" s="236"/>
      <c r="C270" s="218"/>
      <c r="D270" s="236"/>
    </row>
    <row r="271" spans="1:4" ht="26.25" customHeight="1">
      <c r="A271" s="236"/>
      <c r="B271" s="236"/>
      <c r="C271" s="218"/>
      <c r="D271" s="236"/>
    </row>
    <row r="272" spans="1:4" ht="26.25" customHeight="1">
      <c r="A272" s="236"/>
      <c r="B272" s="236"/>
      <c r="C272" s="218"/>
      <c r="D272" s="236"/>
    </row>
    <row r="273" spans="1:4" ht="26.25" customHeight="1">
      <c r="A273" s="236"/>
      <c r="B273" s="236"/>
      <c r="C273" s="218"/>
      <c r="D273" s="236"/>
    </row>
    <row r="274" spans="1:4" ht="26.25" customHeight="1">
      <c r="A274" s="236"/>
      <c r="B274" s="236"/>
      <c r="C274" s="218"/>
      <c r="D274" s="236"/>
    </row>
    <row r="275" spans="1:4" ht="26.25" customHeight="1">
      <c r="A275" s="236"/>
      <c r="B275" s="236"/>
      <c r="C275" s="218"/>
      <c r="D275" s="236"/>
    </row>
    <row r="276" spans="1:4" ht="26.25" customHeight="1">
      <c r="A276" s="236"/>
      <c r="B276" s="236"/>
      <c r="C276" s="218"/>
      <c r="D276" s="236"/>
    </row>
    <row r="277" spans="1:4" ht="26.25" customHeight="1">
      <c r="A277" s="236"/>
      <c r="B277" s="236"/>
      <c r="C277" s="218"/>
      <c r="D277" s="236"/>
    </row>
    <row r="278" spans="1:4" ht="26.25" customHeight="1">
      <c r="A278" s="236"/>
      <c r="B278" s="236"/>
      <c r="C278" s="218"/>
      <c r="D278" s="236"/>
    </row>
    <row r="279" spans="1:4" ht="26.25" customHeight="1">
      <c r="A279" s="236"/>
      <c r="B279" s="236"/>
      <c r="C279" s="218"/>
      <c r="D279" s="236"/>
    </row>
    <row r="280" spans="1:4" ht="26.25" customHeight="1">
      <c r="A280" s="236"/>
      <c r="B280" s="236"/>
      <c r="C280" s="218"/>
      <c r="D280" s="236"/>
    </row>
    <row r="281" spans="1:4" ht="26.25" customHeight="1">
      <c r="A281" s="236"/>
      <c r="B281" s="236"/>
      <c r="C281" s="218"/>
      <c r="D281" s="236"/>
    </row>
    <row r="282" spans="1:4" ht="26.25" customHeight="1">
      <c r="A282" s="236"/>
      <c r="B282" s="236"/>
      <c r="C282" s="218"/>
      <c r="D282" s="236"/>
    </row>
    <row r="283" spans="1:4" ht="26.25" customHeight="1">
      <c r="A283" s="236"/>
      <c r="B283" s="236"/>
      <c r="C283" s="218"/>
      <c r="D283" s="236"/>
    </row>
    <row r="284" spans="1:4" ht="26.25" customHeight="1">
      <c r="A284" s="236"/>
      <c r="B284" s="236"/>
      <c r="C284" s="218"/>
      <c r="D284" s="236"/>
    </row>
    <row r="285" spans="1:4" ht="26.25" customHeight="1">
      <c r="A285" s="236"/>
      <c r="B285" s="236"/>
      <c r="C285" s="218"/>
      <c r="D285" s="236"/>
    </row>
    <row r="286" spans="1:4" ht="26.25" customHeight="1">
      <c r="A286" s="236"/>
      <c r="B286" s="236"/>
      <c r="C286" s="218"/>
      <c r="D286" s="236"/>
    </row>
    <row r="287" spans="1:4" ht="26.25" customHeight="1">
      <c r="A287" s="236"/>
      <c r="B287" s="236"/>
      <c r="C287" s="218"/>
      <c r="D287" s="236"/>
    </row>
    <row r="288" spans="1:4" ht="26.25" customHeight="1">
      <c r="A288" s="236"/>
      <c r="B288" s="236"/>
      <c r="C288" s="218"/>
      <c r="D288" s="236"/>
    </row>
    <row r="289" spans="1:4" ht="26.25" customHeight="1">
      <c r="A289" s="236"/>
      <c r="B289" s="236"/>
      <c r="C289" s="218"/>
      <c r="D289" s="236"/>
    </row>
    <row r="290" spans="1:4" ht="26.25" customHeight="1">
      <c r="A290" s="236"/>
      <c r="B290" s="236"/>
      <c r="C290" s="218"/>
      <c r="D290" s="236"/>
    </row>
    <row r="291" spans="1:4" ht="26.25" customHeight="1">
      <c r="A291" s="236"/>
      <c r="B291" s="236"/>
      <c r="C291" s="218"/>
      <c r="D291" s="236"/>
    </row>
    <row r="292" spans="1:4" ht="26.25" customHeight="1">
      <c r="A292" s="236"/>
      <c r="B292" s="236"/>
      <c r="C292" s="218"/>
      <c r="D292" s="236"/>
    </row>
    <row r="293" spans="1:4" ht="26.25" customHeight="1">
      <c r="A293" s="236"/>
      <c r="B293" s="236"/>
      <c r="C293" s="218"/>
      <c r="D293" s="236"/>
    </row>
    <row r="294" spans="1:4" ht="26.25" customHeight="1">
      <c r="A294" s="236"/>
      <c r="B294" s="236"/>
      <c r="C294" s="218"/>
      <c r="D294" s="236"/>
    </row>
    <row r="295" spans="1:4" ht="26.25" customHeight="1">
      <c r="A295" s="236"/>
      <c r="B295" s="236"/>
      <c r="C295" s="218"/>
      <c r="D295" s="236"/>
    </row>
    <row r="296" spans="1:4" ht="26.25" customHeight="1">
      <c r="A296" s="236"/>
      <c r="B296" s="236"/>
      <c r="C296" s="218"/>
      <c r="D296" s="236"/>
    </row>
    <row r="297" spans="1:4" ht="26.25" customHeight="1">
      <c r="A297" s="236"/>
      <c r="B297" s="236"/>
      <c r="C297" s="218"/>
      <c r="D297" s="236"/>
    </row>
    <row r="298" spans="1:4" ht="26.25" customHeight="1">
      <c r="A298" s="236"/>
      <c r="B298" s="236"/>
      <c r="C298" s="218"/>
      <c r="D298" s="236"/>
    </row>
    <row r="299" spans="1:4" ht="26.25" customHeight="1">
      <c r="A299" s="236"/>
      <c r="B299" s="236"/>
      <c r="C299" s="218"/>
      <c r="D299" s="236"/>
    </row>
    <row r="300" spans="1:4" ht="26.25" customHeight="1">
      <c r="A300" s="236"/>
      <c r="B300" s="236"/>
      <c r="C300" s="218"/>
      <c r="D300" s="236"/>
    </row>
    <row r="301" spans="1:4" ht="26.25" customHeight="1">
      <c r="A301" s="236"/>
      <c r="B301" s="236"/>
      <c r="C301" s="218"/>
      <c r="D301" s="236"/>
    </row>
    <row r="302" spans="1:4" ht="26.25" customHeight="1">
      <c r="A302" s="236"/>
      <c r="B302" s="236"/>
      <c r="C302" s="218"/>
      <c r="D302" s="236"/>
    </row>
    <row r="303" spans="1:4" ht="26.25" customHeight="1">
      <c r="A303" s="236"/>
      <c r="B303" s="236"/>
      <c r="C303" s="218"/>
      <c r="D303" s="236"/>
    </row>
    <row r="304" spans="1:4" ht="26.25" customHeight="1">
      <c r="A304" s="236"/>
      <c r="B304" s="236"/>
      <c r="C304" s="218"/>
      <c r="D304" s="236"/>
    </row>
    <row r="305" spans="1:4" ht="26.25" customHeight="1">
      <c r="A305" s="236"/>
      <c r="B305" s="236"/>
      <c r="C305" s="218"/>
      <c r="D305" s="236"/>
    </row>
    <row r="306" spans="1:4" ht="26.25" customHeight="1">
      <c r="A306" s="236"/>
      <c r="B306" s="236"/>
      <c r="C306" s="218"/>
      <c r="D306" s="236"/>
    </row>
    <row r="307" spans="1:4" ht="26.25" customHeight="1">
      <c r="A307" s="236"/>
      <c r="B307" s="236"/>
      <c r="C307" s="218"/>
      <c r="D307" s="236"/>
    </row>
    <row r="308" spans="1:4" ht="26.25" customHeight="1">
      <c r="A308" s="236"/>
      <c r="B308" s="236"/>
      <c r="C308" s="218"/>
      <c r="D308" s="236"/>
    </row>
    <row r="309" spans="1:4" ht="26.25" customHeight="1">
      <c r="A309" s="236"/>
      <c r="B309" s="236"/>
      <c r="C309" s="218"/>
      <c r="D309" s="236"/>
    </row>
    <row r="310" spans="1:4" ht="26.25" customHeight="1">
      <c r="A310" s="236"/>
      <c r="B310" s="236"/>
      <c r="C310" s="218"/>
      <c r="D310" s="236"/>
    </row>
    <row r="311" spans="1:4" ht="26.25" customHeight="1">
      <c r="A311" s="236"/>
      <c r="B311" s="236"/>
      <c r="C311" s="218"/>
      <c r="D311" s="236"/>
    </row>
    <row r="312" spans="1:4" ht="26.25" customHeight="1">
      <c r="A312" s="236"/>
      <c r="B312" s="236"/>
      <c r="C312" s="218"/>
      <c r="D312" s="236"/>
    </row>
    <row r="313" spans="1:4" ht="26.25" customHeight="1">
      <c r="A313" s="236"/>
      <c r="B313" s="236"/>
      <c r="C313" s="218"/>
      <c r="D313" s="236"/>
    </row>
    <row r="314" spans="1:4" ht="26.25" customHeight="1">
      <c r="A314" s="236"/>
      <c r="B314" s="236"/>
      <c r="C314" s="218"/>
      <c r="D314" s="236"/>
    </row>
    <row r="315" spans="1:4" ht="26.25" customHeight="1">
      <c r="A315" s="236"/>
      <c r="B315" s="236"/>
      <c r="C315" s="218"/>
      <c r="D315" s="236"/>
    </row>
    <row r="316" spans="1:4" ht="26.25" customHeight="1">
      <c r="A316" s="236"/>
      <c r="B316" s="236"/>
      <c r="C316" s="218"/>
      <c r="D316" s="236"/>
    </row>
    <row r="317" spans="1:4" ht="26.25" customHeight="1">
      <c r="A317" s="236"/>
      <c r="B317" s="236"/>
      <c r="C317" s="218"/>
      <c r="D317" s="236"/>
    </row>
    <row r="318" spans="1:4" ht="26.25" customHeight="1">
      <c r="A318" s="236"/>
      <c r="B318" s="236"/>
      <c r="C318" s="218"/>
      <c r="D318" s="236"/>
    </row>
    <row r="319" spans="1:4" ht="26.25" customHeight="1">
      <c r="A319" s="236"/>
      <c r="B319" s="236"/>
      <c r="C319" s="218"/>
      <c r="D319" s="236"/>
    </row>
    <row r="320" spans="1:4" ht="26.25" customHeight="1">
      <c r="A320" s="236"/>
      <c r="B320" s="236"/>
      <c r="C320" s="218"/>
      <c r="D320" s="236"/>
    </row>
    <row r="321" spans="1:4" ht="26.25" customHeight="1">
      <c r="A321" s="236"/>
      <c r="B321" s="236"/>
      <c r="C321" s="218"/>
      <c r="D321" s="236"/>
    </row>
    <row r="322" spans="1:4" ht="26.25" customHeight="1">
      <c r="A322" s="236"/>
      <c r="B322" s="236"/>
      <c r="C322" s="218"/>
      <c r="D322" s="236"/>
    </row>
    <row r="323" spans="1:4" ht="26.25" customHeight="1">
      <c r="A323" s="236"/>
      <c r="B323" s="236"/>
      <c r="C323" s="218"/>
      <c r="D323" s="236"/>
    </row>
    <row r="324" spans="1:4" ht="26.25" customHeight="1">
      <c r="A324" s="236"/>
      <c r="B324" s="236"/>
      <c r="C324" s="218"/>
      <c r="D324" s="236"/>
    </row>
    <row r="325" spans="1:4" ht="26.25" customHeight="1">
      <c r="A325" s="236"/>
      <c r="B325" s="236"/>
      <c r="C325" s="218"/>
      <c r="D325" s="236"/>
    </row>
    <row r="326" spans="1:4" ht="26.25" customHeight="1">
      <c r="A326" s="236"/>
      <c r="B326" s="236"/>
      <c r="C326" s="218"/>
      <c r="D326" s="236"/>
    </row>
    <row r="327" spans="1:4" ht="26.25" customHeight="1">
      <c r="A327" s="236"/>
      <c r="B327" s="236"/>
      <c r="C327" s="218"/>
      <c r="D327" s="236"/>
    </row>
    <row r="328" spans="1:4" ht="26.25" customHeight="1">
      <c r="A328" s="236"/>
      <c r="B328" s="236"/>
      <c r="C328" s="218"/>
      <c r="D328" s="236"/>
    </row>
    <row r="329" spans="1:4" ht="26.25" customHeight="1">
      <c r="A329" s="236"/>
      <c r="B329" s="236"/>
      <c r="C329" s="218"/>
      <c r="D329" s="236"/>
    </row>
    <row r="330" spans="1:4" ht="26.25" customHeight="1">
      <c r="A330" s="236"/>
      <c r="B330" s="236"/>
      <c r="C330" s="218"/>
      <c r="D330" s="236"/>
    </row>
    <row r="331" spans="1:4" ht="26.25" customHeight="1">
      <c r="A331" s="236"/>
      <c r="B331" s="236"/>
      <c r="C331" s="218"/>
      <c r="D331" s="236"/>
    </row>
    <row r="332" spans="1:4" ht="26.25" customHeight="1">
      <c r="A332" s="236"/>
      <c r="B332" s="236"/>
      <c r="C332" s="218"/>
      <c r="D332" s="236"/>
    </row>
    <row r="333" spans="1:4" ht="26.25" customHeight="1">
      <c r="A333" s="236"/>
      <c r="B333" s="236"/>
      <c r="C333" s="218"/>
      <c r="D333" s="236"/>
    </row>
    <row r="334" spans="1:4" ht="26.25" customHeight="1">
      <c r="A334" s="236"/>
      <c r="B334" s="236"/>
      <c r="C334" s="218"/>
      <c r="D334" s="236"/>
    </row>
    <row r="335" spans="1:4" ht="26.25" customHeight="1">
      <c r="A335" s="236"/>
      <c r="B335" s="236"/>
      <c r="C335" s="218"/>
      <c r="D335" s="236"/>
    </row>
    <row r="336" spans="1:4" ht="26.25" customHeight="1">
      <c r="A336" s="236"/>
      <c r="B336" s="236"/>
      <c r="C336" s="218"/>
      <c r="D336" s="236"/>
    </row>
    <row r="337" spans="1:4" ht="26.25" customHeight="1">
      <c r="A337" s="236"/>
      <c r="B337" s="236"/>
      <c r="C337" s="218"/>
      <c r="D337" s="236"/>
    </row>
    <row r="338" spans="1:4" ht="26.25" customHeight="1">
      <c r="A338" s="236"/>
      <c r="B338" s="236"/>
      <c r="C338" s="218"/>
      <c r="D338" s="236"/>
    </row>
    <row r="339" spans="1:4" ht="26.25" customHeight="1">
      <c r="A339" s="236"/>
      <c r="B339" s="236"/>
      <c r="C339" s="218"/>
      <c r="D339" s="236"/>
    </row>
    <row r="340" spans="1:4" ht="26.25" customHeight="1">
      <c r="A340" s="236"/>
      <c r="B340" s="236"/>
      <c r="C340" s="218"/>
      <c r="D340" s="236"/>
    </row>
    <row r="341" spans="1:4" ht="26.25" customHeight="1">
      <c r="A341" s="236"/>
      <c r="B341" s="236"/>
      <c r="C341" s="218"/>
      <c r="D341" s="236"/>
    </row>
    <row r="342" spans="1:4" ht="26.25" customHeight="1">
      <c r="A342" s="236"/>
      <c r="B342" s="236"/>
      <c r="C342" s="218"/>
      <c r="D342" s="236"/>
    </row>
    <row r="343" spans="1:4" ht="26.25" customHeight="1">
      <c r="A343" s="236"/>
      <c r="B343" s="236"/>
      <c r="C343" s="218"/>
      <c r="D343" s="236"/>
    </row>
    <row r="344" spans="1:4" ht="26.25" customHeight="1">
      <c r="A344" s="236"/>
      <c r="B344" s="236"/>
      <c r="C344" s="218"/>
      <c r="D344" s="236"/>
    </row>
    <row r="345" spans="1:4" ht="26.25" customHeight="1">
      <c r="A345" s="236"/>
      <c r="B345" s="236"/>
      <c r="C345" s="218"/>
      <c r="D345" s="236"/>
    </row>
    <row r="346" spans="1:4" ht="26.25" customHeight="1">
      <c r="A346" s="236"/>
      <c r="B346" s="236"/>
      <c r="C346" s="218"/>
      <c r="D346" s="236"/>
    </row>
    <row r="347" spans="1:4" ht="26.25" customHeight="1">
      <c r="A347" s="236"/>
      <c r="B347" s="236"/>
      <c r="C347" s="218"/>
      <c r="D347" s="236"/>
    </row>
    <row r="348" spans="1:4" ht="26.25" customHeight="1">
      <c r="A348" s="236"/>
      <c r="B348" s="236"/>
      <c r="C348" s="218"/>
      <c r="D348" s="236"/>
    </row>
    <row r="349" spans="1:4" ht="26.25" customHeight="1">
      <c r="A349" s="236"/>
      <c r="B349" s="236"/>
      <c r="C349" s="218"/>
      <c r="D349" s="236"/>
    </row>
    <row r="350" spans="1:4" ht="26.25" customHeight="1">
      <c r="A350" s="236"/>
      <c r="B350" s="236"/>
      <c r="C350" s="218"/>
      <c r="D350" s="236"/>
    </row>
    <row r="351" spans="1:4" ht="26.25" customHeight="1">
      <c r="A351" s="236"/>
      <c r="B351" s="236"/>
      <c r="C351" s="218"/>
      <c r="D351" s="236"/>
    </row>
    <row r="352" spans="1:4" ht="26.25" customHeight="1">
      <c r="A352" s="236"/>
      <c r="B352" s="236"/>
      <c r="C352" s="218"/>
      <c r="D352" s="236"/>
    </row>
    <row r="353" spans="1:4" ht="26.25" customHeight="1">
      <c r="A353" s="236"/>
      <c r="B353" s="236"/>
      <c r="C353" s="218"/>
      <c r="D353" s="236"/>
    </row>
    <row r="354" spans="1:4" ht="26.25" customHeight="1">
      <c r="A354" s="236"/>
      <c r="B354" s="236"/>
      <c r="C354" s="218"/>
      <c r="D354" s="236"/>
    </row>
    <row r="355" spans="1:4" ht="26.25" customHeight="1">
      <c r="A355" s="236"/>
      <c r="B355" s="236"/>
      <c r="C355" s="218"/>
      <c r="D355" s="236"/>
    </row>
    <row r="356" spans="1:4" ht="26.25" customHeight="1">
      <c r="A356" s="236"/>
      <c r="B356" s="236"/>
      <c r="C356" s="218"/>
      <c r="D356" s="236"/>
    </row>
    <row r="357" spans="1:4" ht="26.25" customHeight="1">
      <c r="A357" s="236"/>
      <c r="B357" s="236"/>
      <c r="C357" s="218"/>
      <c r="D357" s="236"/>
    </row>
    <row r="358" spans="1:4" ht="26.25" customHeight="1">
      <c r="A358" s="236"/>
      <c r="B358" s="236"/>
      <c r="C358" s="218"/>
      <c r="D358" s="236"/>
    </row>
    <row r="359" spans="1:4" ht="26.25" customHeight="1">
      <c r="A359" s="236"/>
      <c r="B359" s="236"/>
      <c r="C359" s="218"/>
      <c r="D359" s="236"/>
    </row>
    <row r="360" spans="1:4" ht="26.25" customHeight="1">
      <c r="A360" s="236"/>
      <c r="B360" s="236"/>
      <c r="C360" s="218"/>
      <c r="D360" s="236"/>
    </row>
    <row r="361" spans="1:4" ht="26.25" customHeight="1">
      <c r="A361" s="236"/>
      <c r="B361" s="236"/>
      <c r="C361" s="218"/>
      <c r="D361" s="236"/>
    </row>
    <row r="362" spans="1:4" ht="26.25" customHeight="1">
      <c r="A362" s="236"/>
      <c r="B362" s="236"/>
      <c r="C362" s="218"/>
      <c r="D362" s="236"/>
    </row>
    <row r="363" spans="1:4" ht="26.25" customHeight="1">
      <c r="A363" s="236"/>
      <c r="B363" s="236"/>
      <c r="C363" s="218"/>
      <c r="D363" s="236"/>
    </row>
    <row r="364" spans="1:4" ht="26.25" customHeight="1">
      <c r="A364" s="236"/>
      <c r="B364" s="236"/>
      <c r="C364" s="218"/>
      <c r="D364" s="236"/>
    </row>
    <row r="365" spans="1:4" ht="26.25" customHeight="1">
      <c r="A365" s="236"/>
      <c r="B365" s="236"/>
      <c r="C365" s="218"/>
      <c r="D365" s="236"/>
    </row>
    <row r="366" spans="1:4" ht="26.25" customHeight="1">
      <c r="A366" s="236"/>
      <c r="B366" s="236"/>
      <c r="C366" s="218"/>
      <c r="D366" s="236"/>
    </row>
    <row r="367" spans="1:4" ht="26.25" customHeight="1">
      <c r="A367" s="236"/>
      <c r="B367" s="236"/>
      <c r="C367" s="218"/>
      <c r="D367" s="236"/>
    </row>
    <row r="368" spans="1:4" ht="26.25" customHeight="1">
      <c r="A368" s="236"/>
      <c r="B368" s="236"/>
      <c r="C368" s="218"/>
      <c r="D368" s="236"/>
    </row>
    <row r="369" spans="1:4" ht="26.25" customHeight="1">
      <c r="A369" s="236"/>
      <c r="B369" s="236"/>
      <c r="C369" s="218"/>
      <c r="D369" s="236"/>
    </row>
    <row r="370" spans="1:4" ht="26.25" customHeight="1">
      <c r="A370" s="236"/>
      <c r="B370" s="236"/>
      <c r="C370" s="218"/>
      <c r="D370" s="236"/>
    </row>
    <row r="371" spans="1:4" ht="26.25" customHeight="1">
      <c r="A371" s="236"/>
      <c r="B371" s="236"/>
      <c r="C371" s="218"/>
      <c r="D371" s="236"/>
    </row>
    <row r="372" spans="1:4" ht="26.25" customHeight="1">
      <c r="A372" s="236"/>
      <c r="B372" s="236"/>
      <c r="C372" s="218"/>
      <c r="D372" s="236"/>
    </row>
    <row r="373" spans="1:4" ht="26.25" customHeight="1">
      <c r="A373" s="236"/>
      <c r="B373" s="236"/>
      <c r="C373" s="218"/>
      <c r="D373" s="236"/>
    </row>
    <row r="374" spans="1:4" ht="26.25" customHeight="1">
      <c r="A374" s="236"/>
      <c r="B374" s="236"/>
      <c r="C374" s="218"/>
      <c r="D374" s="236"/>
    </row>
    <row r="375" spans="1:4" ht="26.25" customHeight="1">
      <c r="A375" s="236"/>
      <c r="B375" s="236"/>
      <c r="C375" s="218"/>
      <c r="D375" s="236"/>
    </row>
    <row r="376" spans="1:4" ht="26.25" customHeight="1">
      <c r="A376" s="236"/>
      <c r="B376" s="236"/>
      <c r="C376" s="218"/>
      <c r="D376" s="236"/>
    </row>
    <row r="377" spans="1:4" ht="26.25" customHeight="1">
      <c r="A377" s="236"/>
      <c r="B377" s="236"/>
      <c r="C377" s="218"/>
      <c r="D377" s="236"/>
    </row>
    <row r="378" spans="1:4" ht="26.25" customHeight="1">
      <c r="A378" s="236"/>
      <c r="B378" s="236"/>
      <c r="C378" s="218"/>
      <c r="D378" s="236"/>
    </row>
    <row r="379" spans="1:4" ht="26.25" customHeight="1">
      <c r="A379" s="236"/>
      <c r="B379" s="236"/>
      <c r="C379" s="218"/>
      <c r="D379" s="236"/>
    </row>
    <row r="380" spans="1:4" ht="26.25" customHeight="1">
      <c r="A380" s="236"/>
      <c r="B380" s="236"/>
      <c r="C380" s="218"/>
      <c r="D380" s="236"/>
    </row>
    <row r="381" spans="1:4" ht="26.25" customHeight="1">
      <c r="A381" s="236"/>
      <c r="B381" s="236"/>
      <c r="C381" s="218"/>
      <c r="D381" s="236"/>
    </row>
    <row r="382" spans="1:4" ht="26.25" customHeight="1">
      <c r="A382" s="236"/>
      <c r="B382" s="236"/>
      <c r="C382" s="218"/>
      <c r="D382" s="236"/>
    </row>
    <row r="383" spans="1:4" ht="26.25" customHeight="1">
      <c r="A383" s="236"/>
      <c r="B383" s="236"/>
      <c r="C383" s="218"/>
      <c r="D383" s="236"/>
    </row>
    <row r="384" spans="1:4" ht="26.25" customHeight="1">
      <c r="A384" s="236"/>
      <c r="B384" s="236"/>
      <c r="C384" s="218"/>
      <c r="D384" s="236"/>
    </row>
    <row r="385" spans="1:4" ht="26.25" customHeight="1">
      <c r="A385" s="236"/>
      <c r="B385" s="236"/>
      <c r="C385" s="218"/>
      <c r="D385" s="236"/>
    </row>
    <row r="386" spans="1:4" ht="26.25" customHeight="1">
      <c r="A386" s="236"/>
      <c r="B386" s="236"/>
      <c r="C386" s="218"/>
      <c r="D386" s="236"/>
    </row>
    <row r="387" spans="1:4" ht="26.25" customHeight="1">
      <c r="A387" s="236"/>
      <c r="B387" s="236"/>
      <c r="C387" s="218"/>
      <c r="D387" s="236"/>
    </row>
    <row r="388" spans="1:4" ht="26.25" customHeight="1">
      <c r="A388" s="236"/>
      <c r="B388" s="236"/>
      <c r="C388" s="218"/>
      <c r="D388" s="236"/>
    </row>
    <row r="389" spans="1:4" ht="26.25" customHeight="1">
      <c r="A389" s="236"/>
      <c r="B389" s="236"/>
      <c r="C389" s="218"/>
      <c r="D389" s="236"/>
    </row>
    <row r="390" spans="1:4" ht="26.25" customHeight="1">
      <c r="A390" s="236"/>
      <c r="B390" s="236"/>
      <c r="C390" s="218"/>
      <c r="D390" s="236"/>
    </row>
    <row r="391" spans="1:4" ht="26.25" customHeight="1">
      <c r="A391" s="236"/>
      <c r="B391" s="236"/>
      <c r="C391" s="218"/>
      <c r="D391" s="236"/>
    </row>
    <row r="392" spans="1:4" ht="26.25" customHeight="1">
      <c r="A392" s="236"/>
      <c r="B392" s="236"/>
      <c r="C392" s="218"/>
      <c r="D392" s="236"/>
    </row>
    <row r="393" spans="1:4" ht="26.25" customHeight="1">
      <c r="A393" s="236"/>
      <c r="B393" s="236"/>
      <c r="C393" s="218"/>
      <c r="D393" s="236"/>
    </row>
    <row r="394" spans="1:4" ht="26.25" customHeight="1">
      <c r="A394" s="236"/>
      <c r="B394" s="236"/>
      <c r="C394" s="218"/>
      <c r="D394" s="236"/>
    </row>
    <row r="395" spans="1:4" ht="26.25" customHeight="1">
      <c r="A395" s="236"/>
      <c r="B395" s="236"/>
      <c r="C395" s="218"/>
      <c r="D395" s="236"/>
    </row>
    <row r="396" spans="1:4" ht="26.25" customHeight="1">
      <c r="A396" s="236"/>
      <c r="B396" s="236"/>
      <c r="C396" s="218"/>
      <c r="D396" s="236"/>
    </row>
    <row r="397" spans="1:4" ht="26.25" customHeight="1">
      <c r="A397" s="236"/>
      <c r="B397" s="236"/>
      <c r="C397" s="218"/>
      <c r="D397" s="236"/>
    </row>
    <row r="398" spans="1:4" ht="26.25" customHeight="1">
      <c r="A398" s="236"/>
      <c r="B398" s="236"/>
      <c r="C398" s="218"/>
      <c r="D398" s="236"/>
    </row>
    <row r="399" spans="1:4" ht="26.25" customHeight="1">
      <c r="A399" s="236"/>
      <c r="B399" s="236"/>
      <c r="C399" s="218"/>
      <c r="D399" s="236"/>
    </row>
    <row r="400" spans="1:4" ht="26.25" customHeight="1">
      <c r="A400" s="236"/>
      <c r="B400" s="236"/>
      <c r="C400" s="218"/>
      <c r="D400" s="236"/>
    </row>
    <row r="401" spans="1:4" ht="26.25" customHeight="1">
      <c r="A401" s="236"/>
      <c r="B401" s="236"/>
      <c r="C401" s="218"/>
      <c r="D401" s="236"/>
    </row>
    <row r="402" spans="1:4" ht="26.25" customHeight="1">
      <c r="A402" s="236"/>
      <c r="B402" s="236"/>
      <c r="C402" s="218"/>
      <c r="D402" s="236"/>
    </row>
    <row r="403" spans="1:4" ht="26.25" customHeight="1">
      <c r="A403" s="236"/>
      <c r="B403" s="236"/>
      <c r="C403" s="218"/>
      <c r="D403" s="236"/>
    </row>
    <row r="404" spans="1:4" ht="26.25" customHeight="1">
      <c r="A404" s="236"/>
      <c r="B404" s="236"/>
      <c r="C404" s="218"/>
      <c r="D404" s="236"/>
    </row>
    <row r="405" spans="1:4" ht="26.25" customHeight="1">
      <c r="A405" s="236"/>
      <c r="B405" s="236"/>
      <c r="C405" s="218"/>
      <c r="D405" s="236"/>
    </row>
    <row r="406" spans="1:4" ht="26.25" customHeight="1">
      <c r="A406" s="236"/>
      <c r="B406" s="236"/>
      <c r="C406" s="218"/>
      <c r="D406" s="236"/>
    </row>
    <row r="407" spans="1:4" ht="26.25" customHeight="1">
      <c r="A407" s="236"/>
      <c r="B407" s="236"/>
      <c r="C407" s="218"/>
      <c r="D407" s="236"/>
    </row>
    <row r="408" spans="1:4" ht="26.25" customHeight="1">
      <c r="A408" s="236"/>
      <c r="B408" s="236"/>
      <c r="C408" s="218"/>
      <c r="D408" s="236"/>
    </row>
    <row r="409" spans="1:4" ht="26.25" customHeight="1">
      <c r="A409" s="236"/>
      <c r="B409" s="236"/>
      <c r="C409" s="218"/>
      <c r="D409" s="236"/>
    </row>
    <row r="410" spans="1:4" ht="26.25" customHeight="1">
      <c r="A410" s="236"/>
      <c r="B410" s="236"/>
      <c r="C410" s="218"/>
      <c r="D410" s="236"/>
    </row>
    <row r="411" spans="1:4" ht="26.25" customHeight="1">
      <c r="A411" s="236"/>
      <c r="B411" s="236"/>
      <c r="C411" s="218"/>
      <c r="D411" s="236"/>
    </row>
    <row r="412" spans="1:4" ht="26.25" customHeight="1">
      <c r="A412" s="236"/>
      <c r="B412" s="236"/>
      <c r="C412" s="218"/>
      <c r="D412" s="236"/>
    </row>
    <row r="413" spans="1:4" ht="26.25" customHeight="1">
      <c r="A413" s="236"/>
      <c r="B413" s="236"/>
      <c r="C413" s="218"/>
      <c r="D413" s="236"/>
    </row>
    <row r="414" spans="1:4" ht="26.25" customHeight="1">
      <c r="A414" s="236"/>
      <c r="B414" s="236"/>
      <c r="C414" s="218"/>
      <c r="D414" s="236"/>
    </row>
    <row r="415" spans="1:4" ht="26.25" customHeight="1">
      <c r="A415" s="236"/>
      <c r="B415" s="236"/>
      <c r="C415" s="218"/>
      <c r="D415" s="236"/>
    </row>
    <row r="416" spans="1:4" ht="26.25" customHeight="1">
      <c r="A416" s="236"/>
      <c r="B416" s="236"/>
      <c r="C416" s="218"/>
      <c r="D416" s="236"/>
    </row>
    <row r="417" spans="1:4" ht="26.25" customHeight="1">
      <c r="A417" s="236"/>
      <c r="B417" s="236"/>
      <c r="C417" s="218"/>
      <c r="D417" s="236"/>
    </row>
    <row r="418" spans="1:4" ht="26.25" customHeight="1">
      <c r="A418" s="236"/>
      <c r="B418" s="236"/>
      <c r="C418" s="218"/>
      <c r="D418" s="236"/>
    </row>
    <row r="419" spans="1:4" ht="26.25" customHeight="1">
      <c r="A419" s="236"/>
      <c r="B419" s="236"/>
      <c r="C419" s="218"/>
      <c r="D419" s="236"/>
    </row>
    <row r="420" spans="1:4" ht="26.25" customHeight="1">
      <c r="A420" s="236"/>
      <c r="B420" s="236"/>
      <c r="C420" s="218"/>
      <c r="D420" s="236"/>
    </row>
    <row r="421" spans="1:4" ht="26.25" customHeight="1">
      <c r="A421" s="236"/>
      <c r="B421" s="236"/>
      <c r="C421" s="218"/>
      <c r="D421" s="236"/>
    </row>
    <row r="422" spans="1:4" ht="26.25" customHeight="1">
      <c r="A422" s="236"/>
      <c r="B422" s="236"/>
      <c r="C422" s="218"/>
      <c r="D422" s="236"/>
    </row>
    <row r="423" spans="1:4" ht="26.25" customHeight="1">
      <c r="A423" s="236"/>
      <c r="B423" s="236"/>
      <c r="C423" s="218"/>
      <c r="D423" s="236"/>
    </row>
    <row r="424" spans="1:4" ht="26.25" customHeight="1">
      <c r="A424" s="236"/>
      <c r="B424" s="236"/>
      <c r="C424" s="218"/>
      <c r="D424" s="236"/>
    </row>
    <row r="425" spans="1:4" ht="26.25" customHeight="1">
      <c r="A425" s="236"/>
      <c r="B425" s="236"/>
      <c r="C425" s="218"/>
      <c r="D425" s="236"/>
    </row>
    <row r="426" spans="1:4" ht="26.25" customHeight="1">
      <c r="A426" s="236"/>
      <c r="B426" s="236"/>
      <c r="C426" s="218"/>
      <c r="D426" s="236"/>
    </row>
    <row r="427" spans="1:4" ht="26.25" customHeight="1">
      <c r="A427" s="236"/>
      <c r="B427" s="236"/>
      <c r="C427" s="218"/>
      <c r="D427" s="236"/>
    </row>
    <row r="428" spans="1:4" ht="26.25" customHeight="1">
      <c r="A428" s="236"/>
      <c r="B428" s="236"/>
      <c r="C428" s="218"/>
      <c r="D428" s="236"/>
    </row>
    <row r="429" spans="1:4" ht="26.25" customHeight="1">
      <c r="A429" s="236"/>
      <c r="B429" s="236"/>
      <c r="C429" s="218"/>
      <c r="D429" s="236"/>
    </row>
    <row r="430" spans="1:4" ht="26.25" customHeight="1">
      <c r="A430" s="236"/>
      <c r="B430" s="236"/>
      <c r="C430" s="218"/>
      <c r="D430" s="236"/>
    </row>
    <row r="431" spans="1:4" ht="26.25" customHeight="1">
      <c r="A431" s="236"/>
      <c r="B431" s="236"/>
      <c r="C431" s="218"/>
      <c r="D431" s="236"/>
    </row>
    <row r="432" spans="1:4" ht="26.25" customHeight="1">
      <c r="A432" s="236"/>
      <c r="B432" s="236"/>
      <c r="C432" s="218"/>
      <c r="D432" s="236"/>
    </row>
    <row r="433" spans="1:4" ht="26.25" customHeight="1">
      <c r="A433" s="236"/>
      <c r="B433" s="236"/>
      <c r="C433" s="218"/>
      <c r="D433" s="236"/>
    </row>
    <row r="434" spans="1:4" ht="26.25" customHeight="1">
      <c r="A434" s="236"/>
      <c r="B434" s="236"/>
      <c r="C434" s="218"/>
      <c r="D434" s="236"/>
    </row>
    <row r="435" spans="1:4" ht="26.25" customHeight="1">
      <c r="A435" s="236"/>
      <c r="B435" s="236"/>
      <c r="C435" s="218"/>
      <c r="D435" s="236"/>
    </row>
    <row r="436" spans="1:4" ht="26.25" customHeight="1">
      <c r="A436" s="236"/>
      <c r="B436" s="236"/>
      <c r="C436" s="218"/>
      <c r="D436" s="236"/>
    </row>
    <row r="437" spans="1:4" ht="26.25" customHeight="1">
      <c r="A437" s="236"/>
      <c r="B437" s="236"/>
      <c r="C437" s="218"/>
      <c r="D437" s="236"/>
    </row>
    <row r="438" spans="1:4" ht="26.25" customHeight="1">
      <c r="A438" s="236"/>
      <c r="B438" s="236"/>
      <c r="C438" s="218"/>
      <c r="D438" s="236"/>
    </row>
    <row r="439" spans="1:4" ht="26.25" customHeight="1">
      <c r="A439" s="236"/>
      <c r="B439" s="236"/>
      <c r="C439" s="218"/>
      <c r="D439" s="236"/>
    </row>
    <row r="440" spans="1:4" ht="26.25" customHeight="1">
      <c r="A440" s="236"/>
      <c r="B440" s="236"/>
      <c r="C440" s="218"/>
      <c r="D440" s="236"/>
    </row>
    <row r="441" spans="1:4" ht="26.25" customHeight="1">
      <c r="A441" s="236"/>
      <c r="B441" s="236"/>
      <c r="C441" s="218"/>
      <c r="D441" s="236"/>
    </row>
    <row r="442" spans="1:4" ht="26.25" customHeight="1">
      <c r="A442" s="236"/>
      <c r="B442" s="236"/>
      <c r="C442" s="218"/>
      <c r="D442" s="236"/>
    </row>
    <row r="443" spans="1:4" ht="26.25" customHeight="1">
      <c r="A443" s="236"/>
      <c r="B443" s="236"/>
      <c r="C443" s="218"/>
      <c r="D443" s="236"/>
    </row>
    <row r="444" spans="1:4" ht="26.25" customHeight="1">
      <c r="A444" s="236"/>
      <c r="B444" s="236"/>
      <c r="C444" s="218"/>
      <c r="D444" s="236"/>
    </row>
    <row r="445" spans="1:4" ht="26.25" customHeight="1">
      <c r="A445" s="236"/>
      <c r="B445" s="236"/>
      <c r="C445" s="218"/>
      <c r="D445" s="236"/>
    </row>
    <row r="446" spans="1:4" ht="26.25" customHeight="1">
      <c r="A446" s="236"/>
      <c r="B446" s="236"/>
      <c r="C446" s="218"/>
      <c r="D446" s="236"/>
    </row>
    <row r="447" spans="1:4" ht="26.25" customHeight="1">
      <c r="A447" s="236"/>
      <c r="B447" s="236"/>
      <c r="C447" s="218"/>
      <c r="D447" s="236"/>
    </row>
    <row r="448" spans="1:4" ht="26.25" customHeight="1">
      <c r="A448" s="236"/>
      <c r="B448" s="236"/>
      <c r="C448" s="218"/>
      <c r="D448" s="236"/>
    </row>
    <row r="449" spans="1:4" ht="26.25" customHeight="1">
      <c r="A449" s="236"/>
      <c r="B449" s="236"/>
      <c r="C449" s="218"/>
      <c r="D449" s="236"/>
    </row>
    <row r="450" spans="1:4" ht="26.25" customHeight="1">
      <c r="A450" s="236"/>
      <c r="B450" s="236"/>
      <c r="C450" s="218"/>
      <c r="D450" s="236"/>
    </row>
    <row r="451" spans="1:4" ht="26.25" customHeight="1">
      <c r="A451" s="236"/>
      <c r="B451" s="236"/>
      <c r="C451" s="218"/>
      <c r="D451" s="236"/>
    </row>
    <row r="452" spans="1:4" ht="26.25" customHeight="1">
      <c r="A452" s="236"/>
      <c r="B452" s="236"/>
      <c r="C452" s="218"/>
      <c r="D452" s="236"/>
    </row>
    <row r="453" spans="1:4" ht="26.25" customHeight="1">
      <c r="A453" s="236"/>
      <c r="B453" s="236"/>
      <c r="C453" s="218"/>
      <c r="D453" s="236"/>
    </row>
    <row r="454" spans="1:4" ht="26.25" customHeight="1">
      <c r="A454" s="236"/>
      <c r="B454" s="236"/>
      <c r="C454" s="218"/>
      <c r="D454" s="236"/>
    </row>
    <row r="455" spans="1:4" ht="26.25" customHeight="1">
      <c r="A455" s="236"/>
      <c r="B455" s="236"/>
      <c r="C455" s="218"/>
      <c r="D455" s="236"/>
    </row>
    <row r="456" spans="1:4" ht="26.25" customHeight="1">
      <c r="A456" s="236"/>
      <c r="B456" s="236"/>
      <c r="C456" s="218"/>
      <c r="D456" s="236"/>
    </row>
    <row r="457" spans="1:4" ht="26.25" customHeight="1">
      <c r="A457" s="236"/>
      <c r="B457" s="236"/>
      <c r="C457" s="218"/>
      <c r="D457" s="236"/>
    </row>
    <row r="458" spans="1:4" ht="26.25" customHeight="1">
      <c r="A458" s="236"/>
      <c r="B458" s="236"/>
      <c r="C458" s="218"/>
      <c r="D458" s="236"/>
    </row>
    <row r="459" spans="1:4" ht="26.25" customHeight="1">
      <c r="A459" s="236"/>
      <c r="B459" s="236"/>
      <c r="C459" s="218"/>
      <c r="D459" s="236"/>
    </row>
    <row r="460" spans="1:4" ht="26.25" customHeight="1">
      <c r="A460" s="236"/>
      <c r="B460" s="236"/>
      <c r="C460" s="218"/>
      <c r="D460" s="236"/>
    </row>
    <row r="461" spans="1:4" ht="26.25" customHeight="1">
      <c r="A461" s="236"/>
      <c r="B461" s="236"/>
      <c r="C461" s="218"/>
      <c r="D461" s="236"/>
    </row>
    <row r="462" spans="1:4" ht="26.25" customHeight="1">
      <c r="A462" s="236"/>
      <c r="B462" s="236"/>
      <c r="C462" s="218"/>
      <c r="D462" s="236"/>
    </row>
    <row r="463" spans="1:4" ht="26.25" customHeight="1">
      <c r="A463" s="236"/>
      <c r="B463" s="236"/>
      <c r="C463" s="218"/>
      <c r="D463" s="236"/>
    </row>
    <row r="464" spans="1:4" ht="26.25" customHeight="1">
      <c r="A464" s="236"/>
      <c r="B464" s="236"/>
      <c r="C464" s="218"/>
      <c r="D464" s="236"/>
    </row>
    <row r="465" spans="1:4" ht="26.25" customHeight="1">
      <c r="A465" s="236"/>
      <c r="B465" s="236"/>
      <c r="C465" s="218"/>
      <c r="D465" s="236"/>
    </row>
    <row r="466" spans="1:4" ht="26.25" customHeight="1">
      <c r="A466" s="236"/>
      <c r="B466" s="236"/>
      <c r="C466" s="218"/>
      <c r="D466" s="236"/>
    </row>
    <row r="467" spans="1:4" ht="26.25" customHeight="1">
      <c r="A467" s="236"/>
      <c r="B467" s="236"/>
      <c r="C467" s="218"/>
      <c r="D467" s="236"/>
    </row>
    <row r="468" spans="1:4" ht="26.25" customHeight="1">
      <c r="A468" s="236"/>
      <c r="B468" s="236"/>
      <c r="C468" s="218"/>
      <c r="D468" s="236"/>
    </row>
    <row r="469" spans="1:4" ht="26.25" customHeight="1">
      <c r="A469" s="236"/>
      <c r="B469" s="236"/>
      <c r="C469" s="218"/>
      <c r="D469" s="236"/>
    </row>
    <row r="470" spans="1:4" ht="26.25" customHeight="1">
      <c r="A470" s="236"/>
      <c r="B470" s="236"/>
      <c r="C470" s="218"/>
      <c r="D470" s="236"/>
    </row>
    <row r="471" spans="1:4" ht="26.25" customHeight="1">
      <c r="A471" s="236"/>
      <c r="B471" s="236"/>
      <c r="C471" s="218"/>
      <c r="D471" s="236"/>
    </row>
    <row r="472" spans="1:4" ht="26.25" customHeight="1">
      <c r="A472" s="236"/>
      <c r="B472" s="236"/>
      <c r="C472" s="218"/>
      <c r="D472" s="236"/>
    </row>
    <row r="473" spans="1:4" ht="26.25" customHeight="1">
      <c r="A473" s="236"/>
      <c r="B473" s="236"/>
      <c r="C473" s="218"/>
      <c r="D473" s="236"/>
    </row>
    <row r="474" spans="1:4" ht="26.25" customHeight="1">
      <c r="A474" s="236"/>
      <c r="B474" s="236"/>
      <c r="C474" s="218"/>
      <c r="D474" s="236"/>
    </row>
    <row r="475" spans="1:4" ht="26.25" customHeight="1">
      <c r="A475" s="236"/>
      <c r="B475" s="236"/>
      <c r="C475" s="218"/>
      <c r="D475" s="236"/>
    </row>
    <row r="476" spans="1:4" ht="26.25" customHeight="1">
      <c r="A476" s="236"/>
      <c r="B476" s="236"/>
      <c r="C476" s="218"/>
      <c r="D476" s="236"/>
    </row>
    <row r="477" spans="1:4" ht="26.25" customHeight="1">
      <c r="A477" s="236"/>
      <c r="B477" s="236"/>
      <c r="C477" s="218"/>
      <c r="D477" s="236"/>
    </row>
    <row r="478" spans="1:4" ht="26.25" customHeight="1">
      <c r="A478" s="236"/>
      <c r="B478" s="236"/>
      <c r="C478" s="218"/>
      <c r="D478" s="236"/>
    </row>
    <row r="479" spans="1:4" ht="26.25" customHeight="1">
      <c r="A479" s="236"/>
      <c r="B479" s="236"/>
      <c r="C479" s="218"/>
      <c r="D479" s="236"/>
    </row>
    <row r="480" spans="1:4" ht="26.25" customHeight="1">
      <c r="A480" s="236"/>
      <c r="B480" s="236"/>
      <c r="C480" s="218"/>
      <c r="D480" s="236"/>
    </row>
    <row r="481" spans="1:4" ht="26.25" customHeight="1">
      <c r="A481" s="236"/>
      <c r="B481" s="236"/>
      <c r="C481" s="218"/>
      <c r="D481" s="236"/>
    </row>
    <row r="482" spans="1:4" ht="26.25" customHeight="1">
      <c r="A482" s="236"/>
      <c r="B482" s="236"/>
      <c r="C482" s="218"/>
      <c r="D482" s="236"/>
    </row>
    <row r="483" spans="1:4" ht="26.25" customHeight="1">
      <c r="A483" s="236"/>
      <c r="B483" s="236"/>
      <c r="C483" s="218"/>
      <c r="D483" s="236"/>
    </row>
    <row r="484" spans="1:4" ht="26.25" customHeight="1">
      <c r="A484" s="236"/>
      <c r="B484" s="236"/>
      <c r="C484" s="218"/>
      <c r="D484" s="236"/>
    </row>
    <row r="485" spans="1:4" ht="26.25" customHeight="1">
      <c r="A485" s="236"/>
      <c r="B485" s="236"/>
      <c r="C485" s="218"/>
      <c r="D485" s="236"/>
    </row>
    <row r="486" spans="1:4" ht="26.25" customHeight="1">
      <c r="A486" s="236"/>
      <c r="B486" s="236"/>
      <c r="C486" s="218"/>
      <c r="D486" s="236"/>
    </row>
    <row r="487" spans="1:4" ht="26.25" customHeight="1">
      <c r="A487" s="236"/>
      <c r="B487" s="236"/>
      <c r="C487" s="218"/>
      <c r="D487" s="236"/>
    </row>
    <row r="488" spans="1:4" ht="26.25" customHeight="1">
      <c r="A488" s="236"/>
      <c r="B488" s="236"/>
      <c r="C488" s="218"/>
      <c r="D488" s="236"/>
    </row>
    <row r="489" spans="1:4" ht="26.25" customHeight="1">
      <c r="A489" s="236"/>
      <c r="B489" s="236"/>
      <c r="C489" s="218"/>
      <c r="D489" s="236"/>
    </row>
    <row r="490" spans="1:4" ht="26.25" customHeight="1">
      <c r="A490" s="236"/>
      <c r="B490" s="236"/>
      <c r="C490" s="218"/>
      <c r="D490" s="236"/>
    </row>
    <row r="491" spans="1:4" ht="26.25" customHeight="1">
      <c r="A491" s="236"/>
      <c r="B491" s="236"/>
      <c r="C491" s="218"/>
      <c r="D491" s="236"/>
    </row>
    <row r="492" spans="1:4" ht="26.25" customHeight="1">
      <c r="A492" s="236"/>
      <c r="B492" s="236"/>
      <c r="C492" s="218"/>
      <c r="D492" s="236"/>
    </row>
    <row r="493" spans="1:4" ht="26.25" customHeight="1">
      <c r="A493" s="236"/>
      <c r="B493" s="236"/>
      <c r="C493" s="218"/>
      <c r="D493" s="236"/>
    </row>
    <row r="494" spans="1:4" ht="26.25" customHeight="1">
      <c r="A494" s="236"/>
      <c r="B494" s="236"/>
      <c r="C494" s="218"/>
      <c r="D494" s="236"/>
    </row>
    <row r="495" spans="1:4" ht="26.25" customHeight="1">
      <c r="A495" s="236"/>
      <c r="B495" s="236"/>
      <c r="C495" s="218"/>
      <c r="D495" s="236"/>
    </row>
    <row r="496" spans="1:4" ht="26.25" customHeight="1">
      <c r="A496" s="236"/>
      <c r="B496" s="236"/>
      <c r="C496" s="218"/>
      <c r="D496" s="236"/>
    </row>
    <row r="497" spans="1:4" ht="26.25" customHeight="1">
      <c r="A497" s="236"/>
      <c r="B497" s="236"/>
      <c r="C497" s="218"/>
      <c r="D497" s="236"/>
    </row>
    <row r="498" spans="1:4" ht="26.25" customHeight="1">
      <c r="A498" s="236"/>
      <c r="B498" s="236"/>
      <c r="C498" s="218"/>
      <c r="D498" s="236"/>
    </row>
    <row r="499" spans="1:4" ht="26.25" customHeight="1">
      <c r="A499" s="236"/>
      <c r="B499" s="236"/>
      <c r="C499" s="218"/>
      <c r="D499" s="236"/>
    </row>
    <row r="500" spans="1:4" ht="26.25" customHeight="1">
      <c r="A500" s="236"/>
      <c r="B500" s="236"/>
      <c r="C500" s="218"/>
      <c r="D500" s="236"/>
    </row>
    <row r="501" spans="1:4" ht="26.25" customHeight="1">
      <c r="A501" s="236"/>
      <c r="B501" s="236"/>
      <c r="C501" s="218"/>
      <c r="D501" s="236"/>
    </row>
    <row r="502" spans="1:4" ht="26.25" customHeight="1">
      <c r="A502" s="236"/>
      <c r="B502" s="236"/>
      <c r="C502" s="218"/>
      <c r="D502" s="236"/>
    </row>
    <row r="503" spans="1:4" ht="26.25" customHeight="1">
      <c r="A503" s="236"/>
      <c r="B503" s="236"/>
      <c r="C503" s="218"/>
      <c r="D503" s="236"/>
    </row>
    <row r="504" spans="1:4" ht="26.25" customHeight="1">
      <c r="A504" s="236"/>
      <c r="B504" s="236"/>
      <c r="C504" s="218"/>
      <c r="D504" s="236"/>
    </row>
    <row r="505" spans="1:4" ht="26.25" customHeight="1">
      <c r="A505" s="236"/>
      <c r="B505" s="236"/>
      <c r="C505" s="218"/>
      <c r="D505" s="236"/>
    </row>
    <row r="506" spans="1:4" ht="26.25" customHeight="1">
      <c r="A506" s="236"/>
      <c r="B506" s="236"/>
      <c r="C506" s="218"/>
      <c r="D506" s="236"/>
    </row>
    <row r="507" spans="1:4" ht="26.25" customHeight="1">
      <c r="A507" s="236"/>
      <c r="B507" s="236"/>
      <c r="C507" s="218"/>
      <c r="D507" s="236"/>
    </row>
    <row r="508" spans="1:4" ht="26.25" customHeight="1">
      <c r="A508" s="236"/>
      <c r="B508" s="236"/>
      <c r="C508" s="218"/>
      <c r="D508" s="236"/>
    </row>
    <row r="509" spans="1:4" ht="26.25" customHeight="1">
      <c r="A509" s="236"/>
      <c r="B509" s="236"/>
      <c r="C509" s="218"/>
      <c r="D509" s="236"/>
    </row>
    <row r="510" spans="1:4" ht="26.25" customHeight="1">
      <c r="A510" s="236"/>
      <c r="B510" s="236"/>
      <c r="C510" s="218"/>
      <c r="D510" s="236"/>
    </row>
    <row r="511" spans="1:4" ht="26.25" customHeight="1">
      <c r="A511" s="236"/>
      <c r="B511" s="236"/>
      <c r="C511" s="218"/>
      <c r="D511" s="236"/>
    </row>
    <row r="512" spans="1:4" ht="26.25" customHeight="1">
      <c r="A512" s="236"/>
      <c r="B512" s="236"/>
      <c r="C512" s="218"/>
      <c r="D512" s="236"/>
    </row>
    <row r="513" spans="1:4" ht="26.25" customHeight="1">
      <c r="A513" s="236"/>
      <c r="B513" s="236"/>
      <c r="C513" s="218"/>
      <c r="D513" s="236"/>
    </row>
    <row r="514" spans="1:4" ht="26.25" customHeight="1">
      <c r="A514" s="236"/>
      <c r="B514" s="236"/>
      <c r="C514" s="218"/>
      <c r="D514" s="236"/>
    </row>
    <row r="515" spans="1:4" ht="26.25" customHeight="1">
      <c r="A515" s="236"/>
      <c r="B515" s="236"/>
      <c r="C515" s="218"/>
      <c r="D515" s="236"/>
    </row>
    <row r="516" spans="1:4" ht="26.25" customHeight="1">
      <c r="A516" s="236"/>
      <c r="B516" s="236"/>
      <c r="C516" s="218"/>
      <c r="D516" s="236"/>
    </row>
    <row r="517" spans="1:4" ht="26.25" customHeight="1">
      <c r="A517" s="236"/>
      <c r="B517" s="236"/>
      <c r="C517" s="218"/>
      <c r="D517" s="236"/>
    </row>
    <row r="518" spans="1:4" ht="26.25" customHeight="1">
      <c r="A518" s="236"/>
      <c r="B518" s="236"/>
      <c r="C518" s="218"/>
      <c r="D518" s="236"/>
    </row>
    <row r="519" spans="1:4" ht="26.25" customHeight="1">
      <c r="A519" s="236"/>
      <c r="B519" s="236"/>
      <c r="C519" s="218"/>
      <c r="D519" s="236"/>
    </row>
    <row r="520" spans="1:4" ht="26.25" customHeight="1">
      <c r="A520" s="236"/>
      <c r="B520" s="236"/>
      <c r="C520" s="218"/>
      <c r="D520" s="236"/>
    </row>
    <row r="521" spans="1:4" ht="26.25" customHeight="1">
      <c r="A521" s="236"/>
      <c r="B521" s="236"/>
      <c r="C521" s="218"/>
      <c r="D521" s="236"/>
    </row>
    <row r="522" spans="1:4" ht="26.25" customHeight="1">
      <c r="A522" s="236"/>
      <c r="B522" s="236"/>
      <c r="C522" s="218"/>
      <c r="D522" s="236"/>
    </row>
    <row r="523" spans="1:4" ht="26.25" customHeight="1">
      <c r="A523" s="236"/>
      <c r="B523" s="236"/>
      <c r="C523" s="218"/>
      <c r="D523" s="236"/>
    </row>
    <row r="524" spans="1:4" ht="26.25" customHeight="1">
      <c r="A524" s="236"/>
      <c r="B524" s="236"/>
      <c r="C524" s="218"/>
      <c r="D524" s="236"/>
    </row>
    <row r="525" spans="1:4" ht="26.25" customHeight="1">
      <c r="A525" s="236"/>
      <c r="B525" s="236"/>
      <c r="C525" s="218"/>
      <c r="D525" s="236"/>
    </row>
    <row r="526" spans="1:4" ht="26.25" customHeight="1">
      <c r="A526" s="236"/>
      <c r="B526" s="236"/>
      <c r="C526" s="218"/>
      <c r="D526" s="236"/>
    </row>
    <row r="527" spans="1:4" ht="26.25" customHeight="1">
      <c r="A527" s="236"/>
      <c r="B527" s="236"/>
      <c r="C527" s="218"/>
      <c r="D527" s="236"/>
    </row>
    <row r="528" spans="1:4" ht="26.25" customHeight="1">
      <c r="A528" s="236"/>
      <c r="B528" s="236"/>
      <c r="C528" s="218"/>
      <c r="D528" s="236"/>
    </row>
    <row r="529" spans="1:4" ht="26.25" customHeight="1">
      <c r="A529" s="236"/>
      <c r="B529" s="236"/>
      <c r="C529" s="218"/>
      <c r="D529" s="236"/>
    </row>
    <row r="530" spans="1:4" ht="26.25" customHeight="1">
      <c r="A530" s="236"/>
      <c r="B530" s="236"/>
      <c r="C530" s="218"/>
      <c r="D530" s="236"/>
    </row>
    <row r="531" spans="1:4" ht="26.25" customHeight="1">
      <c r="A531" s="236"/>
      <c r="B531" s="236"/>
      <c r="C531" s="218"/>
      <c r="D531" s="236"/>
    </row>
    <row r="532" spans="1:4" ht="26.25" customHeight="1">
      <c r="A532" s="236"/>
      <c r="B532" s="236"/>
      <c r="C532" s="218"/>
      <c r="D532" s="236"/>
    </row>
    <row r="533" spans="1:4" ht="26.25" customHeight="1">
      <c r="A533" s="236"/>
      <c r="B533" s="236"/>
      <c r="C533" s="218"/>
      <c r="D533" s="236"/>
    </row>
    <row r="534" spans="1:4" ht="26.25" customHeight="1">
      <c r="A534" s="236"/>
      <c r="B534" s="236"/>
      <c r="C534" s="218"/>
      <c r="D534" s="236"/>
    </row>
    <row r="535" spans="1:4" ht="26.25" customHeight="1">
      <c r="A535" s="236"/>
      <c r="B535" s="236"/>
      <c r="C535" s="218"/>
      <c r="D535" s="236"/>
    </row>
    <row r="536" spans="1:4" ht="26.25" customHeight="1">
      <c r="A536" s="236"/>
      <c r="B536" s="236"/>
      <c r="C536" s="218"/>
      <c r="D536" s="236"/>
    </row>
    <row r="537" spans="1:4" ht="26.25" customHeight="1">
      <c r="A537" s="236"/>
      <c r="B537" s="236"/>
      <c r="C537" s="218"/>
      <c r="D537" s="236"/>
    </row>
    <row r="538" spans="1:4" ht="26.25" customHeight="1">
      <c r="A538" s="236"/>
      <c r="B538" s="236"/>
      <c r="C538" s="218"/>
      <c r="D538" s="236"/>
    </row>
    <row r="539" spans="1:4" ht="26.25" customHeight="1">
      <c r="A539" s="236"/>
      <c r="B539" s="236"/>
      <c r="C539" s="218"/>
      <c r="D539" s="236"/>
    </row>
    <row r="540" spans="1:4" ht="26.25" customHeight="1">
      <c r="A540" s="236"/>
      <c r="B540" s="236"/>
      <c r="C540" s="218"/>
      <c r="D540" s="236"/>
    </row>
    <row r="541" spans="1:4" ht="26.25" customHeight="1">
      <c r="A541" s="236"/>
      <c r="B541" s="236"/>
      <c r="C541" s="218"/>
      <c r="D541" s="236"/>
    </row>
    <row r="542" spans="1:4" ht="26.25" customHeight="1">
      <c r="A542" s="236"/>
      <c r="B542" s="236"/>
      <c r="C542" s="218"/>
      <c r="D542" s="236"/>
    </row>
    <row r="543" spans="1:4" ht="26.25" customHeight="1">
      <c r="A543" s="236"/>
      <c r="B543" s="236"/>
      <c r="C543" s="218"/>
      <c r="D543" s="236"/>
    </row>
    <row r="544" spans="1:4" ht="26.25" customHeight="1">
      <c r="A544" s="236"/>
      <c r="B544" s="236"/>
      <c r="C544" s="218"/>
      <c r="D544" s="236"/>
    </row>
    <row r="545" spans="1:4" ht="26.25" customHeight="1">
      <c r="A545" s="236"/>
      <c r="B545" s="236"/>
      <c r="C545" s="218"/>
      <c r="D545" s="236"/>
    </row>
    <row r="546" spans="1:4" ht="26.25" customHeight="1">
      <c r="A546" s="236"/>
      <c r="B546" s="236"/>
      <c r="C546" s="218"/>
      <c r="D546" s="236"/>
    </row>
    <row r="547" spans="1:4" ht="26.25" customHeight="1">
      <c r="A547" s="236"/>
      <c r="B547" s="236"/>
      <c r="C547" s="218"/>
      <c r="D547" s="236"/>
    </row>
    <row r="548" spans="1:4" ht="26.25" customHeight="1">
      <c r="A548" s="236"/>
      <c r="B548" s="236"/>
      <c r="C548" s="218"/>
      <c r="D548" s="236"/>
    </row>
    <row r="549" spans="1:4" ht="26.25" customHeight="1">
      <c r="A549" s="236"/>
      <c r="B549" s="236"/>
      <c r="C549" s="218"/>
      <c r="D549" s="236"/>
    </row>
    <row r="550" spans="1:4" ht="26.25" customHeight="1">
      <c r="A550" s="236"/>
      <c r="B550" s="236"/>
      <c r="C550" s="218"/>
      <c r="D550" s="236"/>
    </row>
    <row r="551" spans="1:4" ht="26.25" customHeight="1">
      <c r="A551" s="236"/>
      <c r="B551" s="236"/>
      <c r="C551" s="218"/>
      <c r="D551" s="236"/>
    </row>
    <row r="552" spans="1:4" ht="26.25" customHeight="1">
      <c r="A552" s="236"/>
      <c r="B552" s="236"/>
      <c r="C552" s="218"/>
      <c r="D552" s="236"/>
    </row>
    <row r="553" spans="1:4" ht="26.25" customHeight="1">
      <c r="A553" s="236"/>
      <c r="B553" s="236"/>
      <c r="C553" s="218"/>
      <c r="D553" s="236"/>
    </row>
    <row r="554" spans="1:4" ht="26.25" customHeight="1">
      <c r="A554" s="236"/>
      <c r="B554" s="236"/>
      <c r="C554" s="218"/>
      <c r="D554" s="236"/>
    </row>
    <row r="555" spans="1:4" ht="26.25" customHeight="1">
      <c r="A555" s="236"/>
      <c r="B555" s="236"/>
      <c r="C555" s="218"/>
      <c r="D555" s="236"/>
    </row>
    <row r="556" spans="1:4" ht="26.25" customHeight="1">
      <c r="A556" s="236"/>
      <c r="B556" s="236"/>
      <c r="C556" s="218"/>
      <c r="D556" s="236"/>
    </row>
    <row r="557" spans="1:4" ht="26.25" customHeight="1">
      <c r="A557" s="236"/>
      <c r="B557" s="236"/>
      <c r="C557" s="218"/>
      <c r="D557" s="236"/>
    </row>
    <row r="558" spans="1:4" ht="26.25" customHeight="1">
      <c r="A558" s="236"/>
      <c r="B558" s="236"/>
      <c r="C558" s="218"/>
      <c r="D558" s="236"/>
    </row>
    <row r="559" spans="1:4" ht="26.25" customHeight="1">
      <c r="A559" s="236"/>
      <c r="B559" s="236"/>
      <c r="C559" s="218"/>
      <c r="D559" s="236"/>
    </row>
    <row r="560" spans="1:4" ht="26.25" customHeight="1">
      <c r="A560" s="236"/>
      <c r="B560" s="236"/>
      <c r="C560" s="218"/>
      <c r="D560" s="236"/>
    </row>
    <row r="561" spans="1:4" ht="26.25" customHeight="1">
      <c r="A561" s="236"/>
      <c r="B561" s="236"/>
      <c r="C561" s="218"/>
      <c r="D561" s="236"/>
    </row>
    <row r="562" spans="1:4" ht="26.25" customHeight="1">
      <c r="A562" s="236"/>
      <c r="B562" s="236"/>
      <c r="C562" s="218"/>
      <c r="D562" s="236"/>
    </row>
    <row r="563" spans="1:4" ht="26.25" customHeight="1">
      <c r="A563" s="236"/>
      <c r="B563" s="236"/>
      <c r="C563" s="218"/>
      <c r="D563" s="236"/>
    </row>
    <row r="564" spans="1:4" ht="26.25" customHeight="1">
      <c r="A564" s="236"/>
      <c r="B564" s="236"/>
      <c r="C564" s="218"/>
      <c r="D564" s="236"/>
    </row>
    <row r="565" spans="1:4" ht="26.25" customHeight="1">
      <c r="A565" s="236"/>
      <c r="B565" s="236"/>
      <c r="C565" s="218"/>
      <c r="D565" s="236"/>
    </row>
    <row r="566" spans="1:4" ht="26.25" customHeight="1">
      <c r="A566" s="236"/>
      <c r="B566" s="236"/>
      <c r="C566" s="218"/>
      <c r="D566" s="236"/>
    </row>
    <row r="567" spans="1:4" ht="26.25" customHeight="1">
      <c r="A567" s="236"/>
      <c r="B567" s="236"/>
      <c r="C567" s="218"/>
      <c r="D567" s="236"/>
    </row>
    <row r="568" spans="1:4" ht="26.25" customHeight="1">
      <c r="A568" s="236"/>
      <c r="B568" s="236"/>
      <c r="C568" s="218"/>
      <c r="D568" s="236"/>
    </row>
    <row r="569" spans="1:4" ht="26.25" customHeight="1">
      <c r="A569" s="236"/>
      <c r="B569" s="236"/>
      <c r="C569" s="218"/>
      <c r="D569" s="236"/>
    </row>
    <row r="570" spans="1:4" ht="26.25" customHeight="1">
      <c r="A570" s="236"/>
      <c r="B570" s="236"/>
      <c r="C570" s="218"/>
      <c r="D570" s="236"/>
    </row>
    <row r="571" spans="1:4" ht="26.25" customHeight="1">
      <c r="A571" s="236"/>
      <c r="B571" s="236"/>
      <c r="C571" s="218"/>
      <c r="D571" s="236"/>
    </row>
    <row r="572" spans="1:4" ht="26.25" customHeight="1">
      <c r="A572" s="236"/>
      <c r="B572" s="236"/>
      <c r="C572" s="218"/>
      <c r="D572" s="236"/>
    </row>
    <row r="573" spans="1:4" ht="26.25" customHeight="1">
      <c r="A573" s="236"/>
      <c r="B573" s="236"/>
      <c r="C573" s="218"/>
      <c r="D573" s="236"/>
    </row>
    <row r="574" spans="1:4" ht="26.25" customHeight="1">
      <c r="A574" s="236"/>
      <c r="B574" s="236"/>
      <c r="C574" s="218"/>
      <c r="D574" s="236"/>
    </row>
    <row r="575" spans="1:4" ht="26.25" customHeight="1">
      <c r="A575" s="236"/>
      <c r="B575" s="236"/>
      <c r="C575" s="218"/>
      <c r="D575" s="236"/>
    </row>
    <row r="576" spans="1:4" ht="26.25" customHeight="1">
      <c r="A576" s="236"/>
      <c r="B576" s="236"/>
      <c r="C576" s="218"/>
      <c r="D576" s="236"/>
    </row>
    <row r="577" spans="1:4" ht="26.25" customHeight="1">
      <c r="A577" s="236"/>
      <c r="B577" s="236"/>
      <c r="C577" s="218"/>
      <c r="D577" s="236"/>
    </row>
    <row r="578" spans="1:4" ht="26.25" customHeight="1">
      <c r="A578" s="236"/>
      <c r="B578" s="236"/>
      <c r="C578" s="218"/>
      <c r="D578" s="236"/>
    </row>
    <row r="579" spans="1:4" ht="26.25" customHeight="1">
      <c r="A579" s="236"/>
      <c r="B579" s="236"/>
      <c r="C579" s="218"/>
      <c r="D579" s="236"/>
    </row>
    <row r="580" spans="1:4" ht="26.25" customHeight="1">
      <c r="A580" s="236"/>
      <c r="B580" s="236"/>
      <c r="C580" s="218"/>
      <c r="D580" s="236"/>
    </row>
    <row r="581" spans="1:4" ht="26.25" customHeight="1">
      <c r="A581" s="236"/>
      <c r="B581" s="236"/>
      <c r="C581" s="218"/>
      <c r="D581" s="236"/>
    </row>
    <row r="582" spans="1:4" ht="26.25" customHeight="1">
      <c r="A582" s="236"/>
      <c r="B582" s="236"/>
      <c r="C582" s="218"/>
      <c r="D582" s="236"/>
    </row>
    <row r="583" spans="1:4" ht="26.25" customHeight="1">
      <c r="A583" s="236"/>
      <c r="B583" s="236"/>
      <c r="C583" s="218"/>
      <c r="D583" s="236"/>
    </row>
    <row r="584" spans="1:4" ht="26.25" customHeight="1">
      <c r="A584" s="236"/>
      <c r="B584" s="236"/>
      <c r="C584" s="218"/>
      <c r="D584" s="236"/>
    </row>
    <row r="585" spans="1:4" ht="26.25" customHeight="1">
      <c r="A585" s="236"/>
      <c r="B585" s="236"/>
      <c r="C585" s="218"/>
      <c r="D585" s="236"/>
    </row>
    <row r="586" spans="1:4" ht="26.25" customHeight="1">
      <c r="A586" s="236"/>
      <c r="B586" s="236"/>
      <c r="C586" s="218"/>
      <c r="D586" s="236"/>
    </row>
    <row r="587" spans="1:4" ht="26.25" customHeight="1">
      <c r="A587" s="236"/>
      <c r="B587" s="236"/>
      <c r="C587" s="218"/>
      <c r="D587" s="236"/>
    </row>
    <row r="588" spans="1:4" ht="26.25" customHeight="1">
      <c r="A588" s="236"/>
      <c r="B588" s="236"/>
      <c r="C588" s="218"/>
      <c r="D588" s="236"/>
    </row>
    <row r="589" spans="1:4" ht="26.25" customHeight="1">
      <c r="A589" s="236"/>
      <c r="B589" s="236"/>
      <c r="C589" s="218"/>
      <c r="D589" s="236"/>
    </row>
    <row r="590" spans="1:4" ht="26.25" customHeight="1">
      <c r="A590" s="236"/>
      <c r="B590" s="236"/>
      <c r="C590" s="218"/>
      <c r="D590" s="236"/>
    </row>
    <row r="591" spans="1:4" ht="26.25" customHeight="1">
      <c r="A591" s="236"/>
      <c r="B591" s="236"/>
      <c r="C591" s="218"/>
      <c r="D591" s="236"/>
    </row>
    <row r="592" spans="1:4" ht="26.25" customHeight="1">
      <c r="A592" s="236"/>
      <c r="B592" s="236"/>
      <c r="C592" s="218"/>
      <c r="D592" s="236"/>
    </row>
    <row r="593" spans="1:4" ht="26.25" customHeight="1">
      <c r="A593" s="236"/>
      <c r="B593" s="236"/>
      <c r="C593" s="218"/>
      <c r="D593" s="236"/>
    </row>
    <row r="594" spans="1:4" ht="26.25" customHeight="1">
      <c r="A594" s="236"/>
      <c r="B594" s="236"/>
      <c r="C594" s="218"/>
      <c r="D594" s="236"/>
    </row>
    <row r="595" spans="1:4" ht="26.25" customHeight="1">
      <c r="A595" s="236"/>
      <c r="B595" s="236"/>
      <c r="C595" s="218"/>
      <c r="D595" s="236"/>
    </row>
    <row r="596" spans="1:4" ht="26.25" customHeight="1">
      <c r="A596" s="236"/>
      <c r="B596" s="236"/>
      <c r="C596" s="218"/>
      <c r="D596" s="236"/>
    </row>
    <row r="597" spans="1:4" ht="26.25" customHeight="1">
      <c r="A597" s="236"/>
      <c r="B597" s="236"/>
      <c r="C597" s="218"/>
      <c r="D597" s="236"/>
    </row>
    <row r="598" spans="1:4" ht="26.25" customHeight="1">
      <c r="A598" s="236"/>
      <c r="B598" s="236"/>
      <c r="C598" s="218"/>
      <c r="D598" s="236"/>
    </row>
    <row r="599" spans="1:4" ht="26.25" customHeight="1">
      <c r="A599" s="236"/>
      <c r="B599" s="236"/>
      <c r="C599" s="218"/>
      <c r="D599" s="236"/>
    </row>
    <row r="600" spans="1:4" ht="26.25" customHeight="1">
      <c r="A600" s="236"/>
      <c r="B600" s="236"/>
      <c r="C600" s="218"/>
      <c r="D600" s="236"/>
    </row>
    <row r="601" spans="1:4" ht="26.25" customHeight="1">
      <c r="A601" s="236"/>
      <c r="B601" s="236"/>
      <c r="C601" s="218"/>
      <c r="D601" s="236"/>
    </row>
    <row r="602" spans="1:4" ht="26.25" customHeight="1">
      <c r="A602" s="236"/>
      <c r="B602" s="236"/>
      <c r="C602" s="218"/>
      <c r="D602" s="236"/>
    </row>
    <row r="603" spans="1:4" ht="26.25" customHeight="1">
      <c r="A603" s="236"/>
      <c r="B603" s="236"/>
      <c r="C603" s="218"/>
      <c r="D603" s="236"/>
    </row>
    <row r="604" spans="1:4" ht="26.25" customHeight="1">
      <c r="A604" s="236"/>
      <c r="B604" s="236"/>
      <c r="C604" s="218"/>
      <c r="D604" s="236"/>
    </row>
    <row r="605" spans="1:4" ht="26.25" customHeight="1">
      <c r="A605" s="236"/>
      <c r="B605" s="236"/>
      <c r="C605" s="218"/>
      <c r="D605" s="236"/>
    </row>
    <row r="606" spans="1:4" ht="26.25" customHeight="1">
      <c r="A606" s="236"/>
      <c r="B606" s="236"/>
      <c r="C606" s="218"/>
      <c r="D606" s="236"/>
    </row>
    <row r="607" spans="1:4" ht="26.25" customHeight="1">
      <c r="A607" s="236"/>
      <c r="B607" s="236"/>
      <c r="C607" s="218"/>
      <c r="D607" s="236"/>
    </row>
    <row r="608" spans="1:4" ht="26.25" customHeight="1">
      <c r="A608" s="236"/>
      <c r="B608" s="236"/>
      <c r="C608" s="218"/>
      <c r="D608" s="236"/>
    </row>
    <row r="609" spans="1:4" ht="26.25" customHeight="1">
      <c r="A609" s="236"/>
      <c r="B609" s="236"/>
      <c r="C609" s="218"/>
      <c r="D609" s="236"/>
    </row>
    <row r="610" spans="1:4" ht="26.25" customHeight="1">
      <c r="A610" s="236"/>
      <c r="B610" s="236"/>
      <c r="C610" s="218"/>
      <c r="D610" s="236"/>
    </row>
    <row r="611" spans="1:4" ht="26.25" customHeight="1">
      <c r="A611" s="236"/>
      <c r="B611" s="236"/>
      <c r="C611" s="218"/>
      <c r="D611" s="236"/>
    </row>
    <row r="612" spans="1:4" ht="26.25" customHeight="1">
      <c r="A612" s="236"/>
      <c r="B612" s="236"/>
      <c r="C612" s="218"/>
      <c r="D612" s="236"/>
    </row>
    <row r="613" spans="1:4" ht="26.25" customHeight="1">
      <c r="A613" s="236"/>
      <c r="B613" s="236"/>
      <c r="C613" s="218"/>
      <c r="D613" s="236"/>
    </row>
    <row r="614" spans="1:4" ht="26.25" customHeight="1">
      <c r="A614" s="236"/>
      <c r="B614" s="236"/>
      <c r="C614" s="218"/>
      <c r="D614" s="236"/>
    </row>
    <row r="615" spans="1:4" ht="26.25" customHeight="1">
      <c r="A615" s="236"/>
      <c r="B615" s="236"/>
      <c r="C615" s="218"/>
      <c r="D615" s="236"/>
    </row>
    <row r="616" spans="1:4" ht="26.25" customHeight="1">
      <c r="A616" s="236"/>
      <c r="B616" s="236"/>
      <c r="C616" s="218"/>
      <c r="D616" s="236"/>
    </row>
    <row r="617" spans="1:4" ht="26.25" customHeight="1">
      <c r="A617" s="236"/>
      <c r="B617" s="236"/>
      <c r="C617" s="218"/>
      <c r="D617" s="236"/>
    </row>
    <row r="618" spans="1:4" ht="26.25" customHeight="1">
      <c r="A618" s="236"/>
      <c r="B618" s="236"/>
      <c r="C618" s="218"/>
      <c r="D618" s="236"/>
    </row>
    <row r="619" spans="1:4" ht="26.25" customHeight="1">
      <c r="A619" s="236"/>
      <c r="B619" s="236"/>
      <c r="C619" s="218"/>
      <c r="D619" s="236"/>
    </row>
    <row r="620" spans="1:4" ht="26.25" customHeight="1">
      <c r="A620" s="236"/>
      <c r="B620" s="236"/>
      <c r="C620" s="218"/>
      <c r="D620" s="236"/>
    </row>
    <row r="621" spans="1:4" ht="26.25" customHeight="1">
      <c r="A621" s="236"/>
      <c r="B621" s="236"/>
      <c r="C621" s="218"/>
      <c r="D621" s="236"/>
    </row>
    <row r="622" spans="1:4" ht="26.25" customHeight="1">
      <c r="A622" s="236"/>
      <c r="B622" s="236"/>
      <c r="C622" s="218"/>
      <c r="D622" s="236"/>
    </row>
    <row r="623" spans="1:4" ht="26.25" customHeight="1">
      <c r="A623" s="236"/>
      <c r="B623" s="236"/>
      <c r="C623" s="218"/>
      <c r="D623" s="236"/>
    </row>
    <row r="624" spans="1:4" ht="26.25" customHeight="1">
      <c r="A624" s="236"/>
      <c r="B624" s="236"/>
      <c r="C624" s="218"/>
      <c r="D624" s="236"/>
    </row>
    <row r="625" spans="1:4" ht="26.25" customHeight="1">
      <c r="A625" s="236"/>
      <c r="B625" s="236"/>
      <c r="C625" s="218"/>
      <c r="D625" s="236"/>
    </row>
    <row r="626" spans="1:4" ht="26.25" customHeight="1">
      <c r="A626" s="236"/>
      <c r="B626" s="236"/>
      <c r="C626" s="218"/>
      <c r="D626" s="236"/>
    </row>
    <row r="627" spans="1:4" ht="26.25" customHeight="1">
      <c r="A627" s="236"/>
      <c r="B627" s="236"/>
      <c r="C627" s="218"/>
      <c r="D627" s="236"/>
    </row>
    <row r="628" spans="1:4" ht="26.25" customHeight="1">
      <c r="A628" s="236"/>
      <c r="B628" s="236"/>
      <c r="C628" s="218"/>
      <c r="D628" s="236"/>
    </row>
    <row r="629" spans="1:4" ht="26.25" customHeight="1">
      <c r="A629" s="236"/>
      <c r="B629" s="236"/>
      <c r="C629" s="218"/>
      <c r="D629" s="236"/>
    </row>
    <row r="630" spans="1:4" ht="26.25" customHeight="1">
      <c r="A630" s="236"/>
      <c r="B630" s="236"/>
      <c r="C630" s="218"/>
      <c r="D630" s="236"/>
    </row>
    <row r="631" spans="1:4" ht="26.25" customHeight="1">
      <c r="A631" s="236"/>
      <c r="B631" s="236"/>
      <c r="C631" s="218"/>
      <c r="D631" s="236"/>
    </row>
    <row r="632" spans="1:4" ht="26.25" customHeight="1">
      <c r="A632" s="236"/>
      <c r="B632" s="236"/>
      <c r="C632" s="218"/>
      <c r="D632" s="236"/>
    </row>
    <row r="633" spans="1:4" ht="26.25" customHeight="1">
      <c r="A633" s="236"/>
      <c r="B633" s="236"/>
      <c r="C633" s="218"/>
      <c r="D633" s="236"/>
    </row>
    <row r="634" spans="1:4" ht="26.25" customHeight="1">
      <c r="A634" s="236"/>
      <c r="B634" s="236"/>
      <c r="C634" s="218"/>
      <c r="D634" s="236"/>
    </row>
    <row r="635" spans="1:4" ht="26.25" customHeight="1">
      <c r="A635" s="236"/>
      <c r="B635" s="236"/>
      <c r="C635" s="218"/>
      <c r="D635" s="236"/>
    </row>
    <row r="636" spans="1:4" ht="26.25" customHeight="1">
      <c r="A636" s="236"/>
      <c r="B636" s="236"/>
      <c r="C636" s="218"/>
      <c r="D636" s="236"/>
    </row>
    <row r="637" spans="1:4" ht="26.25" customHeight="1">
      <c r="A637" s="236"/>
      <c r="B637" s="236"/>
      <c r="C637" s="218"/>
      <c r="D637" s="236"/>
    </row>
    <row r="638" spans="1:4" ht="26.25" customHeight="1">
      <c r="A638" s="236"/>
      <c r="B638" s="236"/>
      <c r="C638" s="218"/>
      <c r="D638" s="236"/>
    </row>
    <row r="639" spans="1:4" ht="26.25" customHeight="1">
      <c r="A639" s="236"/>
      <c r="B639" s="236"/>
      <c r="C639" s="218"/>
      <c r="D639" s="236"/>
    </row>
    <row r="640" spans="1:4" ht="26.25" customHeight="1">
      <c r="A640" s="236"/>
      <c r="B640" s="236"/>
      <c r="C640" s="218"/>
      <c r="D640" s="236"/>
    </row>
    <row r="641" spans="1:4" ht="26.25" customHeight="1">
      <c r="A641" s="236"/>
      <c r="B641" s="236"/>
      <c r="C641" s="218"/>
      <c r="D641" s="236"/>
    </row>
    <row r="642" spans="1:4" ht="26.25" customHeight="1">
      <c r="A642" s="236"/>
      <c r="B642" s="236"/>
      <c r="C642" s="218"/>
      <c r="D642" s="236"/>
    </row>
    <row r="643" spans="1:4" ht="26.25" customHeight="1">
      <c r="A643" s="236"/>
      <c r="B643" s="236"/>
      <c r="C643" s="218"/>
      <c r="D643" s="236"/>
    </row>
    <row r="644" spans="1:4" ht="26.25" customHeight="1">
      <c r="A644" s="236"/>
      <c r="B644" s="236"/>
      <c r="C644" s="218"/>
      <c r="D644" s="236"/>
    </row>
    <row r="645" spans="1:4" ht="26.25" customHeight="1">
      <c r="A645" s="236"/>
      <c r="B645" s="236"/>
      <c r="C645" s="218"/>
      <c r="D645" s="236"/>
    </row>
    <row r="646" spans="1:4" ht="26.25" customHeight="1">
      <c r="A646" s="236"/>
      <c r="B646" s="236"/>
      <c r="C646" s="218"/>
      <c r="D646" s="236"/>
    </row>
    <row r="647" spans="1:4" ht="26.25" customHeight="1">
      <c r="A647" s="236"/>
      <c r="B647" s="236"/>
      <c r="C647" s="218"/>
      <c r="D647" s="236"/>
    </row>
    <row r="648" spans="1:4" ht="26.25" customHeight="1">
      <c r="A648" s="236"/>
      <c r="B648" s="236"/>
      <c r="C648" s="218"/>
      <c r="D648" s="236"/>
    </row>
    <row r="649" spans="1:4" ht="26.25" customHeight="1">
      <c r="A649" s="236"/>
      <c r="B649" s="236"/>
      <c r="C649" s="218"/>
      <c r="D649" s="236"/>
    </row>
    <row r="650" spans="1:4" ht="26.25" customHeight="1">
      <c r="A650" s="236"/>
      <c r="B650" s="236"/>
      <c r="C650" s="218"/>
      <c r="D650" s="236"/>
    </row>
    <row r="651" spans="1:4" ht="26.25" customHeight="1">
      <c r="A651" s="236"/>
      <c r="B651" s="236"/>
      <c r="C651" s="218"/>
      <c r="D651" s="236"/>
    </row>
    <row r="652" spans="1:4" ht="26.25" customHeight="1">
      <c r="A652" s="236"/>
      <c r="B652" s="236"/>
      <c r="C652" s="218"/>
      <c r="D652" s="236"/>
    </row>
    <row r="653" spans="1:4" ht="26.25" customHeight="1">
      <c r="A653" s="236"/>
      <c r="B653" s="236"/>
      <c r="C653" s="218"/>
      <c r="D653" s="236"/>
    </row>
    <row r="654" spans="1:4" ht="26.25" customHeight="1">
      <c r="A654" s="236"/>
      <c r="B654" s="236"/>
      <c r="C654" s="218"/>
      <c r="D654" s="236"/>
    </row>
    <row r="655" spans="1:4" ht="26.25" customHeight="1">
      <c r="A655" s="236"/>
      <c r="B655" s="236"/>
      <c r="C655" s="218"/>
      <c r="D655" s="236"/>
    </row>
    <row r="656" spans="1:4" ht="26.25" customHeight="1">
      <c r="A656" s="236"/>
      <c r="B656" s="236"/>
      <c r="C656" s="218"/>
      <c r="D656" s="236"/>
    </row>
    <row r="657" spans="1:4" ht="26.25" customHeight="1">
      <c r="A657" s="236"/>
      <c r="B657" s="236"/>
      <c r="C657" s="218"/>
      <c r="D657" s="236"/>
    </row>
    <row r="658" spans="1:4" ht="26.25" customHeight="1">
      <c r="A658" s="236"/>
      <c r="B658" s="236"/>
      <c r="C658" s="218"/>
      <c r="D658" s="236"/>
    </row>
    <row r="659" spans="1:4" ht="26.25" customHeight="1">
      <c r="A659" s="236"/>
      <c r="B659" s="236"/>
      <c r="C659" s="218"/>
      <c r="D659" s="236"/>
    </row>
    <row r="660" spans="1:4" ht="26.25" customHeight="1">
      <c r="A660" s="236"/>
      <c r="B660" s="236"/>
      <c r="C660" s="218"/>
      <c r="D660" s="236"/>
    </row>
    <row r="661" spans="1:4" ht="26.25" customHeight="1">
      <c r="A661" s="236"/>
      <c r="B661" s="236"/>
      <c r="C661" s="218"/>
      <c r="D661" s="236"/>
    </row>
    <row r="662" spans="1:4" ht="26.25" customHeight="1">
      <c r="A662" s="236"/>
      <c r="B662" s="236"/>
      <c r="C662" s="218"/>
      <c r="D662" s="236"/>
    </row>
    <row r="663" spans="1:4" ht="26.25" customHeight="1">
      <c r="A663" s="236"/>
      <c r="B663" s="236"/>
      <c r="C663" s="218"/>
      <c r="D663" s="236"/>
    </row>
    <row r="664" spans="1:4" ht="26.25" customHeight="1">
      <c r="A664" s="236"/>
      <c r="B664" s="236"/>
      <c r="C664" s="218"/>
      <c r="D664" s="236"/>
    </row>
    <row r="665" spans="1:4" ht="26.25" customHeight="1">
      <c r="A665" s="236"/>
      <c r="B665" s="236"/>
      <c r="C665" s="218"/>
      <c r="D665" s="236"/>
    </row>
    <row r="666" spans="1:4" ht="26.25" customHeight="1">
      <c r="A666" s="236"/>
      <c r="B666" s="236"/>
      <c r="C666" s="218"/>
      <c r="D666" s="236"/>
    </row>
    <row r="667" spans="1:4" ht="26.25" customHeight="1">
      <c r="A667" s="236"/>
      <c r="B667" s="236"/>
      <c r="C667" s="218"/>
      <c r="D667" s="236"/>
    </row>
    <row r="668" spans="1:4" ht="26.25" customHeight="1">
      <c r="A668" s="236"/>
      <c r="B668" s="236"/>
      <c r="C668" s="218"/>
      <c r="D668" s="236"/>
    </row>
    <row r="669" spans="1:4" ht="26.25" customHeight="1">
      <c r="A669" s="236"/>
      <c r="B669" s="236"/>
      <c r="C669" s="218"/>
      <c r="D669" s="236"/>
    </row>
    <row r="670" spans="1:4" ht="26.25" customHeight="1">
      <c r="A670" s="236"/>
      <c r="B670" s="236"/>
      <c r="C670" s="218"/>
      <c r="D670" s="236"/>
    </row>
    <row r="671" spans="1:4" ht="26.25" customHeight="1">
      <c r="A671" s="236"/>
      <c r="B671" s="236"/>
      <c r="C671" s="218"/>
      <c r="D671" s="236"/>
    </row>
    <row r="672" spans="1:4" ht="26.25" customHeight="1">
      <c r="A672" s="236"/>
      <c r="B672" s="236"/>
      <c r="C672" s="218"/>
      <c r="D672" s="236"/>
    </row>
    <row r="673" spans="1:4" ht="26.25" customHeight="1">
      <c r="A673" s="236"/>
      <c r="B673" s="236"/>
      <c r="C673" s="218"/>
      <c r="D673" s="236"/>
    </row>
    <row r="674" spans="1:4" ht="26.25" customHeight="1">
      <c r="A674" s="236"/>
      <c r="B674" s="236"/>
      <c r="C674" s="218"/>
      <c r="D674" s="236"/>
    </row>
    <row r="675" spans="1:4" ht="26.25" customHeight="1">
      <c r="A675" s="236"/>
      <c r="B675" s="236"/>
      <c r="C675" s="218"/>
      <c r="D675" s="236"/>
    </row>
    <row r="676" spans="1:4" ht="26.25" customHeight="1">
      <c r="A676" s="236"/>
      <c r="B676" s="236"/>
      <c r="C676" s="218"/>
      <c r="D676" s="236"/>
    </row>
    <row r="677" spans="1:4" ht="26.25" customHeight="1">
      <c r="A677" s="236"/>
      <c r="B677" s="236"/>
      <c r="C677" s="218"/>
      <c r="D677" s="236"/>
    </row>
    <row r="678" spans="1:4" ht="26.25" customHeight="1">
      <c r="A678" s="236"/>
      <c r="B678" s="236"/>
      <c r="C678" s="218"/>
      <c r="D678" s="236"/>
    </row>
    <row r="679" spans="1:4" ht="26.25" customHeight="1">
      <c r="A679" s="236"/>
      <c r="B679" s="236"/>
      <c r="C679" s="218"/>
      <c r="D679" s="236"/>
    </row>
    <row r="680" spans="1:4" ht="26.25" customHeight="1">
      <c r="A680" s="236"/>
      <c r="B680" s="236"/>
      <c r="C680" s="218"/>
      <c r="D680" s="236"/>
    </row>
    <row r="681" spans="1:4" ht="26.25" customHeight="1">
      <c r="A681" s="236"/>
      <c r="B681" s="236"/>
      <c r="C681" s="218"/>
      <c r="D681" s="236"/>
    </row>
    <row r="682" spans="1:4" ht="26.25" customHeight="1">
      <c r="A682" s="236"/>
      <c r="B682" s="236"/>
      <c r="C682" s="218"/>
      <c r="D682" s="236"/>
    </row>
    <row r="683" spans="1:4" ht="26.25" customHeight="1">
      <c r="A683" s="236"/>
      <c r="B683" s="236"/>
      <c r="C683" s="218"/>
      <c r="D683" s="236"/>
    </row>
    <row r="684" spans="1:4" ht="26.25" customHeight="1">
      <c r="A684" s="236"/>
      <c r="B684" s="236"/>
      <c r="C684" s="218"/>
      <c r="D684" s="236"/>
    </row>
    <row r="685" spans="1:4" ht="26.25" customHeight="1">
      <c r="A685" s="236"/>
      <c r="B685" s="236"/>
      <c r="C685" s="218"/>
      <c r="D685" s="236"/>
    </row>
    <row r="686" spans="1:4" ht="26.25" customHeight="1">
      <c r="A686" s="236"/>
      <c r="B686" s="236"/>
      <c r="C686" s="218"/>
      <c r="D686" s="236"/>
    </row>
    <row r="687" spans="1:4" ht="26.25" customHeight="1">
      <c r="A687" s="236"/>
      <c r="B687" s="236"/>
      <c r="C687" s="218"/>
      <c r="D687" s="236"/>
    </row>
    <row r="688" spans="1:4" ht="26.25" customHeight="1">
      <c r="A688" s="236"/>
      <c r="B688" s="236"/>
      <c r="C688" s="218"/>
      <c r="D688" s="236"/>
    </row>
    <row r="689" spans="1:4" ht="26.25" customHeight="1">
      <c r="A689" s="236"/>
      <c r="B689" s="236"/>
      <c r="C689" s="218"/>
      <c r="D689" s="236"/>
    </row>
    <row r="690" spans="1:4" ht="26.25" customHeight="1">
      <c r="A690" s="236"/>
      <c r="B690" s="236"/>
      <c r="C690" s="218"/>
      <c r="D690" s="236"/>
    </row>
    <row r="691" spans="1:4" ht="26.25" customHeight="1">
      <c r="A691" s="236"/>
      <c r="B691" s="236"/>
      <c r="C691" s="218"/>
      <c r="D691" s="236"/>
    </row>
    <row r="692" spans="1:4" ht="26.25" customHeight="1">
      <c r="A692" s="236"/>
      <c r="B692" s="236"/>
      <c r="C692" s="218"/>
      <c r="D692" s="236"/>
    </row>
    <row r="693" spans="1:4" ht="26.25" customHeight="1">
      <c r="A693" s="236"/>
      <c r="B693" s="236"/>
      <c r="C693" s="218"/>
      <c r="D693" s="236"/>
    </row>
    <row r="694" spans="1:4" ht="26.25" customHeight="1">
      <c r="A694" s="236"/>
      <c r="B694" s="236"/>
      <c r="C694" s="218"/>
      <c r="D694" s="236"/>
    </row>
    <row r="695" spans="1:4" ht="26.25" customHeight="1">
      <c r="A695" s="236"/>
      <c r="B695" s="236"/>
      <c r="C695" s="218"/>
      <c r="D695" s="236"/>
    </row>
    <row r="696" spans="1:4" ht="26.25" customHeight="1">
      <c r="A696" s="236"/>
      <c r="B696" s="236"/>
      <c r="C696" s="218"/>
      <c r="D696" s="236"/>
    </row>
    <row r="697" spans="1:4" ht="26.25" customHeight="1">
      <c r="A697" s="236"/>
      <c r="B697" s="236"/>
      <c r="C697" s="218"/>
      <c r="D697" s="236"/>
    </row>
    <row r="698" spans="1:4" ht="26.25" customHeight="1">
      <c r="A698" s="236"/>
      <c r="B698" s="236"/>
      <c r="C698" s="218"/>
      <c r="D698" s="236"/>
    </row>
    <row r="699" spans="1:4" ht="26.25" customHeight="1">
      <c r="A699" s="236"/>
      <c r="B699" s="236"/>
      <c r="C699" s="218"/>
      <c r="D699" s="236"/>
    </row>
    <row r="700" spans="1:4" ht="26.25" customHeight="1">
      <c r="A700" s="236"/>
      <c r="B700" s="236"/>
      <c r="C700" s="218"/>
      <c r="D700" s="236"/>
    </row>
    <row r="701" spans="1:4" ht="26.25" customHeight="1">
      <c r="A701" s="236"/>
      <c r="B701" s="236"/>
      <c r="C701" s="218"/>
      <c r="D701" s="236"/>
    </row>
    <row r="702" spans="1:4" ht="26.25" customHeight="1">
      <c r="A702" s="236"/>
      <c r="B702" s="236"/>
      <c r="C702" s="218"/>
      <c r="D702" s="236"/>
    </row>
    <row r="703" spans="1:4" ht="26.25" customHeight="1">
      <c r="A703" s="236"/>
      <c r="B703" s="236"/>
      <c r="C703" s="218"/>
      <c r="D703" s="236"/>
    </row>
    <row r="704" spans="1:4" ht="26.25" customHeight="1">
      <c r="A704" s="236"/>
      <c r="B704" s="236"/>
      <c r="C704" s="218"/>
      <c r="D704" s="236"/>
    </row>
    <row r="705" spans="1:4" ht="26.25" customHeight="1">
      <c r="A705" s="236"/>
      <c r="B705" s="236"/>
      <c r="C705" s="218"/>
      <c r="D705" s="236"/>
    </row>
    <row r="706" spans="1:4" ht="26.25" customHeight="1">
      <c r="A706" s="236"/>
      <c r="B706" s="236"/>
      <c r="C706" s="218"/>
      <c r="D706" s="236"/>
    </row>
    <row r="707" spans="1:4" ht="26.25" customHeight="1">
      <c r="A707" s="236"/>
      <c r="B707" s="236"/>
      <c r="C707" s="218"/>
      <c r="D707" s="236"/>
    </row>
    <row r="708" spans="1:4" ht="26.25" customHeight="1">
      <c r="A708" s="236"/>
      <c r="B708" s="236"/>
      <c r="C708" s="218"/>
      <c r="D708" s="236"/>
    </row>
    <row r="709" spans="1:4" ht="26.25" customHeight="1">
      <c r="A709" s="236"/>
      <c r="B709" s="236"/>
      <c r="C709" s="218"/>
      <c r="D709" s="236"/>
    </row>
    <row r="710" spans="1:4" ht="26.25" customHeight="1">
      <c r="A710" s="236"/>
      <c r="B710" s="236"/>
      <c r="C710" s="218"/>
      <c r="D710" s="236"/>
    </row>
    <row r="711" spans="1:4" ht="26.25" customHeight="1">
      <c r="A711" s="236"/>
      <c r="B711" s="236"/>
      <c r="C711" s="218"/>
      <c r="D711" s="236"/>
    </row>
    <row r="712" spans="1:4" ht="26.25" customHeight="1">
      <c r="A712" s="236"/>
      <c r="B712" s="236"/>
      <c r="C712" s="218"/>
      <c r="D712" s="236"/>
    </row>
    <row r="713" spans="1:4" ht="26.25" customHeight="1">
      <c r="A713" s="236"/>
      <c r="B713" s="236"/>
      <c r="C713" s="218"/>
      <c r="D713" s="236"/>
    </row>
    <row r="714" spans="1:4" ht="26.25" customHeight="1">
      <c r="A714" s="236"/>
      <c r="B714" s="236"/>
      <c r="C714" s="218"/>
      <c r="D714" s="236"/>
    </row>
    <row r="715" spans="1:4" ht="26.25" customHeight="1">
      <c r="A715" s="236"/>
      <c r="B715" s="236"/>
      <c r="C715" s="218"/>
      <c r="D715" s="236"/>
    </row>
    <row r="716" spans="1:4" ht="26.25" customHeight="1">
      <c r="A716" s="236"/>
      <c r="B716" s="236"/>
      <c r="C716" s="218"/>
      <c r="D716" s="236"/>
    </row>
    <row r="717" spans="1:4" ht="26.25" customHeight="1">
      <c r="A717" s="236"/>
      <c r="B717" s="236"/>
      <c r="C717" s="218"/>
      <c r="D717" s="236"/>
    </row>
    <row r="718" spans="1:4" ht="26.25" customHeight="1">
      <c r="A718" s="236"/>
      <c r="B718" s="236"/>
      <c r="C718" s="218"/>
      <c r="D718" s="236"/>
    </row>
    <row r="719" spans="1:4" ht="26.25" customHeight="1">
      <c r="A719" s="236"/>
      <c r="B719" s="236"/>
      <c r="C719" s="218"/>
      <c r="D719" s="236"/>
    </row>
    <row r="720" spans="1:4" ht="26.25" customHeight="1">
      <c r="A720" s="236"/>
      <c r="B720" s="236"/>
      <c r="C720" s="218"/>
      <c r="D720" s="236"/>
    </row>
    <row r="721" spans="1:4" ht="26.25" customHeight="1">
      <c r="A721" s="236"/>
      <c r="B721" s="236"/>
      <c r="C721" s="218"/>
      <c r="D721" s="236"/>
    </row>
    <row r="722" spans="1:4" ht="26.25" customHeight="1">
      <c r="A722" s="236"/>
      <c r="B722" s="236"/>
      <c r="C722" s="218"/>
      <c r="D722" s="236"/>
    </row>
    <row r="723" spans="1:4" ht="26.25" customHeight="1">
      <c r="A723" s="236"/>
      <c r="B723" s="236"/>
      <c r="C723" s="218"/>
      <c r="D723" s="236"/>
    </row>
    <row r="724" spans="1:4" ht="26.25" customHeight="1">
      <c r="A724" s="236"/>
      <c r="B724" s="236"/>
      <c r="C724" s="218"/>
      <c r="D724" s="236"/>
    </row>
    <row r="725" spans="1:4" ht="26.25" customHeight="1">
      <c r="A725" s="236"/>
      <c r="B725" s="236"/>
      <c r="C725" s="218"/>
      <c r="D725" s="236"/>
    </row>
    <row r="726" spans="1:4" ht="26.25" customHeight="1">
      <c r="A726" s="236"/>
      <c r="B726" s="236"/>
      <c r="C726" s="218"/>
      <c r="D726" s="236"/>
    </row>
    <row r="727" spans="1:4" ht="26.25" customHeight="1">
      <c r="A727" s="236"/>
      <c r="B727" s="236"/>
      <c r="C727" s="218"/>
      <c r="D727" s="236"/>
    </row>
    <row r="728" spans="1:4" ht="26.25" customHeight="1">
      <c r="A728" s="236"/>
      <c r="B728" s="236"/>
      <c r="C728" s="218"/>
      <c r="D728" s="236"/>
    </row>
    <row r="729" spans="1:4" ht="26.25" customHeight="1">
      <c r="A729" s="236"/>
      <c r="B729" s="236"/>
      <c r="C729" s="218"/>
      <c r="D729" s="236"/>
    </row>
    <row r="730" spans="1:4" ht="26.25" customHeight="1">
      <c r="A730" s="236"/>
      <c r="B730" s="236"/>
      <c r="C730" s="218"/>
      <c r="D730" s="236"/>
    </row>
    <row r="731" spans="1:4" ht="26.25" customHeight="1">
      <c r="A731" s="236"/>
      <c r="B731" s="236"/>
      <c r="C731" s="218"/>
      <c r="D731" s="236"/>
    </row>
    <row r="732" spans="1:4" ht="26.25" customHeight="1">
      <c r="A732" s="236"/>
      <c r="B732" s="236"/>
      <c r="C732" s="218"/>
      <c r="D732" s="236"/>
    </row>
    <row r="733" spans="1:4" ht="26.25" customHeight="1">
      <c r="A733" s="236"/>
      <c r="B733" s="236"/>
      <c r="C733" s="218"/>
      <c r="D733" s="236"/>
    </row>
    <row r="734" spans="1:4" ht="26.25" customHeight="1">
      <c r="A734" s="236"/>
      <c r="B734" s="236"/>
      <c r="C734" s="218"/>
      <c r="D734" s="236"/>
    </row>
    <row r="735" spans="1:4" ht="26.25" customHeight="1">
      <c r="A735" s="236"/>
      <c r="B735" s="236"/>
      <c r="C735" s="218"/>
      <c r="D735" s="236"/>
    </row>
    <row r="736" spans="1:4" ht="26.25" customHeight="1">
      <c r="A736" s="236"/>
      <c r="B736" s="236"/>
      <c r="C736" s="218"/>
      <c r="D736" s="236"/>
    </row>
    <row r="737" spans="1:4" ht="26.25" customHeight="1">
      <c r="A737" s="236"/>
      <c r="B737" s="236"/>
      <c r="C737" s="218"/>
      <c r="D737" s="236"/>
    </row>
    <row r="738" spans="1:4" ht="26.25" customHeight="1">
      <c r="A738" s="236"/>
      <c r="B738" s="236"/>
      <c r="C738" s="218"/>
      <c r="D738" s="236"/>
    </row>
    <row r="739" spans="1:4" ht="26.25" customHeight="1">
      <c r="A739" s="236"/>
      <c r="B739" s="236"/>
      <c r="C739" s="218"/>
      <c r="D739" s="236"/>
    </row>
    <row r="740" spans="1:4" ht="26.25" customHeight="1">
      <c r="A740" s="236"/>
      <c r="B740" s="236"/>
      <c r="C740" s="218"/>
      <c r="D740" s="236"/>
    </row>
    <row r="741" spans="1:4" ht="26.25" customHeight="1">
      <c r="A741" s="236"/>
      <c r="B741" s="236"/>
      <c r="C741" s="218"/>
      <c r="D741" s="236"/>
    </row>
    <row r="742" spans="1:4" ht="26.25" customHeight="1">
      <c r="A742" s="236"/>
      <c r="B742" s="236"/>
      <c r="C742" s="218"/>
      <c r="D742" s="236"/>
    </row>
    <row r="743" spans="1:4" ht="26.25" customHeight="1">
      <c r="A743" s="236"/>
      <c r="B743" s="236"/>
      <c r="C743" s="218"/>
      <c r="D743" s="236"/>
    </row>
    <row r="744" spans="1:4" ht="26.25" customHeight="1">
      <c r="A744" s="236"/>
      <c r="B744" s="236"/>
      <c r="C744" s="218"/>
      <c r="D744" s="236"/>
    </row>
    <row r="745" spans="1:4" ht="26.25" customHeight="1">
      <c r="A745" s="236"/>
      <c r="B745" s="236"/>
      <c r="C745" s="218"/>
      <c r="D745" s="236"/>
    </row>
    <row r="746" spans="1:4" ht="26.25" customHeight="1">
      <c r="A746" s="236"/>
      <c r="B746" s="236"/>
      <c r="C746" s="218"/>
      <c r="D746" s="236"/>
    </row>
    <row r="747" spans="1:4" ht="26.25" customHeight="1">
      <c r="A747" s="236"/>
      <c r="B747" s="236"/>
      <c r="C747" s="218"/>
      <c r="D747" s="236"/>
    </row>
    <row r="748" spans="1:4" ht="26.25" customHeight="1">
      <c r="A748" s="236"/>
      <c r="B748" s="236"/>
      <c r="C748" s="218"/>
      <c r="D748" s="236"/>
    </row>
    <row r="749" spans="1:4" ht="26.25" customHeight="1">
      <c r="A749" s="236"/>
      <c r="B749" s="236"/>
      <c r="C749" s="218"/>
      <c r="D749" s="236"/>
    </row>
    <row r="750" spans="1:4" ht="26.25" customHeight="1">
      <c r="A750" s="236"/>
      <c r="B750" s="236"/>
      <c r="C750" s="218"/>
      <c r="D750" s="236"/>
    </row>
    <row r="751" spans="1:4" ht="26.25" customHeight="1">
      <c r="A751" s="236"/>
      <c r="B751" s="236"/>
      <c r="C751" s="218"/>
      <c r="D751" s="236"/>
    </row>
    <row r="752" spans="1:4" ht="26.25" customHeight="1">
      <c r="A752" s="236"/>
      <c r="B752" s="236"/>
      <c r="C752" s="218"/>
      <c r="D752" s="236"/>
    </row>
    <row r="753" spans="1:4" ht="26.25" customHeight="1">
      <c r="A753" s="236"/>
      <c r="B753" s="236"/>
      <c r="C753" s="218"/>
      <c r="D753" s="236"/>
    </row>
    <row r="754" spans="1:4" ht="26.25" customHeight="1">
      <c r="A754" s="236"/>
      <c r="B754" s="236"/>
      <c r="C754" s="218"/>
      <c r="D754" s="236"/>
    </row>
    <row r="755" spans="1:4" ht="26.25" customHeight="1">
      <c r="A755" s="236"/>
      <c r="B755" s="236"/>
      <c r="C755" s="218"/>
      <c r="D755" s="236"/>
    </row>
    <row r="756" spans="1:4" ht="26.25" customHeight="1">
      <c r="A756" s="236"/>
      <c r="B756" s="236"/>
      <c r="C756" s="218"/>
      <c r="D756" s="236"/>
    </row>
    <row r="757" spans="1:4" ht="26.25" customHeight="1">
      <c r="A757" s="236"/>
      <c r="B757" s="236"/>
      <c r="C757" s="218"/>
      <c r="D757" s="236"/>
    </row>
    <row r="758" spans="1:4" ht="26.25" customHeight="1">
      <c r="A758" s="236"/>
      <c r="B758" s="236"/>
      <c r="C758" s="218"/>
      <c r="D758" s="236"/>
    </row>
    <row r="759" spans="1:4" ht="26.25" customHeight="1">
      <c r="A759" s="236"/>
      <c r="B759" s="236"/>
      <c r="C759" s="218"/>
      <c r="D759" s="236"/>
    </row>
    <row r="760" spans="1:4" ht="26.25" customHeight="1">
      <c r="A760" s="236"/>
      <c r="B760" s="236"/>
      <c r="C760" s="218"/>
      <c r="D760" s="236"/>
    </row>
    <row r="761" spans="1:4" ht="26.25" customHeight="1">
      <c r="A761" s="236"/>
      <c r="B761" s="236"/>
      <c r="C761" s="218"/>
      <c r="D761" s="236"/>
    </row>
    <row r="762" spans="1:4" ht="26.25" customHeight="1">
      <c r="A762" s="236"/>
      <c r="B762" s="236"/>
      <c r="C762" s="218"/>
      <c r="D762" s="236"/>
    </row>
    <row r="763" spans="1:4" ht="26.25" customHeight="1">
      <c r="A763" s="236"/>
      <c r="B763" s="236"/>
      <c r="C763" s="218"/>
      <c r="D763" s="236"/>
    </row>
    <row r="764" spans="1:4" ht="26.25" customHeight="1">
      <c r="A764" s="236"/>
      <c r="B764" s="236"/>
      <c r="C764" s="218"/>
      <c r="D764" s="236"/>
    </row>
    <row r="765" spans="1:4" ht="26.25" customHeight="1">
      <c r="A765" s="236"/>
      <c r="B765" s="236"/>
      <c r="C765" s="218"/>
      <c r="D765" s="236"/>
    </row>
    <row r="766" spans="1:4" ht="26.25" customHeight="1">
      <c r="A766" s="236"/>
      <c r="B766" s="236"/>
      <c r="C766" s="218"/>
      <c r="D766" s="236"/>
    </row>
    <row r="767" spans="1:4" ht="26.25" customHeight="1">
      <c r="A767" s="236"/>
      <c r="B767" s="236"/>
      <c r="C767" s="218"/>
      <c r="D767" s="236"/>
    </row>
    <row r="768" spans="1:4" ht="26.25" customHeight="1">
      <c r="A768" s="236"/>
      <c r="B768" s="236"/>
      <c r="C768" s="218"/>
      <c r="D768" s="236"/>
    </row>
    <row r="769" spans="1:4" ht="26.25" customHeight="1">
      <c r="A769" s="236"/>
      <c r="B769" s="236"/>
      <c r="C769" s="218"/>
      <c r="D769" s="236"/>
    </row>
    <row r="770" spans="1:4" ht="26.25" customHeight="1">
      <c r="A770" s="236"/>
      <c r="B770" s="236"/>
      <c r="C770" s="218"/>
      <c r="D770" s="236"/>
    </row>
    <row r="771" spans="1:4" ht="26.25" customHeight="1">
      <c r="A771" s="236"/>
      <c r="B771" s="236"/>
      <c r="C771" s="218"/>
      <c r="D771" s="236"/>
    </row>
    <row r="772" spans="1:4" ht="26.25" customHeight="1">
      <c r="A772" s="236"/>
      <c r="B772" s="236"/>
      <c r="C772" s="218"/>
      <c r="D772" s="236"/>
    </row>
    <row r="773" spans="1:4" ht="26.25" customHeight="1">
      <c r="A773" s="236"/>
      <c r="B773" s="236"/>
      <c r="C773" s="218"/>
      <c r="D773" s="236"/>
    </row>
    <row r="774" spans="1:4" ht="26.25" customHeight="1">
      <c r="A774" s="236"/>
      <c r="B774" s="236"/>
      <c r="C774" s="218"/>
      <c r="D774" s="236"/>
    </row>
    <row r="775" spans="1:4" ht="26.25" customHeight="1">
      <c r="A775" s="236"/>
      <c r="B775" s="236"/>
      <c r="C775" s="218"/>
      <c r="D775" s="236"/>
    </row>
    <row r="776" spans="1:4" ht="26.25" customHeight="1">
      <c r="A776" s="236"/>
      <c r="B776" s="236"/>
      <c r="C776" s="218"/>
      <c r="D776" s="236"/>
    </row>
    <row r="777" spans="1:4" ht="26.25" customHeight="1">
      <c r="A777" s="236"/>
      <c r="B777" s="236"/>
      <c r="C777" s="218"/>
      <c r="D777" s="236"/>
    </row>
    <row r="778" spans="1:4" ht="26.25" customHeight="1">
      <c r="A778" s="236"/>
      <c r="B778" s="236"/>
      <c r="C778" s="218"/>
      <c r="D778" s="236"/>
    </row>
    <row r="779" spans="1:4" ht="26.25" customHeight="1">
      <c r="A779" s="236"/>
      <c r="B779" s="236"/>
      <c r="C779" s="218"/>
      <c r="D779" s="236"/>
    </row>
    <row r="780" spans="1:4" ht="26.25" customHeight="1">
      <c r="A780" s="236"/>
      <c r="B780" s="236"/>
      <c r="C780" s="218"/>
      <c r="D780" s="236"/>
    </row>
    <row r="781" spans="1:4" ht="26.25" customHeight="1">
      <c r="A781" s="236"/>
      <c r="B781" s="236"/>
      <c r="C781" s="218"/>
      <c r="D781" s="236"/>
    </row>
    <row r="782" spans="1:4" ht="26.25" customHeight="1">
      <c r="A782" s="236"/>
      <c r="B782" s="236"/>
      <c r="C782" s="218"/>
      <c r="D782" s="236"/>
    </row>
    <row r="783" spans="1:4" ht="26.25" customHeight="1">
      <c r="A783" s="236"/>
      <c r="B783" s="236"/>
      <c r="C783" s="218"/>
      <c r="D783" s="236"/>
    </row>
    <row r="784" spans="1:4" ht="26.25" customHeight="1">
      <c r="A784" s="236"/>
      <c r="B784" s="236"/>
      <c r="C784" s="218"/>
      <c r="D784" s="236"/>
    </row>
    <row r="785" spans="1:4" ht="26.25" customHeight="1">
      <c r="A785" s="236"/>
      <c r="B785" s="236"/>
      <c r="C785" s="218"/>
      <c r="D785" s="236"/>
    </row>
    <row r="786" spans="1:4" ht="26.25" customHeight="1">
      <c r="A786" s="236"/>
      <c r="B786" s="236"/>
      <c r="C786" s="218"/>
      <c r="D786" s="236"/>
    </row>
    <row r="787" spans="1:4" ht="26.25" customHeight="1">
      <c r="A787" s="236"/>
      <c r="B787" s="236"/>
      <c r="C787" s="218"/>
      <c r="D787" s="236"/>
    </row>
    <row r="788" spans="1:4" ht="26.25" customHeight="1">
      <c r="A788" s="236"/>
      <c r="B788" s="236"/>
      <c r="C788" s="218"/>
      <c r="D788" s="236"/>
    </row>
    <row r="789" spans="1:4" ht="26.25" customHeight="1">
      <c r="A789" s="236"/>
      <c r="B789" s="236"/>
      <c r="C789" s="218"/>
      <c r="D789" s="236"/>
    </row>
    <row r="790" spans="1:4" ht="26.25" customHeight="1">
      <c r="A790" s="236"/>
      <c r="B790" s="236"/>
      <c r="C790" s="218"/>
      <c r="D790" s="236"/>
    </row>
    <row r="791" spans="1:4" ht="26.25" customHeight="1">
      <c r="A791" s="236"/>
      <c r="B791" s="236"/>
      <c r="C791" s="218"/>
      <c r="D791" s="236"/>
    </row>
    <row r="792" spans="1:4" ht="26.25" customHeight="1">
      <c r="A792" s="236"/>
      <c r="B792" s="236"/>
      <c r="C792" s="218"/>
      <c r="D792" s="236"/>
    </row>
    <row r="793" spans="1:4" ht="26.25" customHeight="1">
      <c r="A793" s="236"/>
      <c r="B793" s="236"/>
      <c r="C793" s="218"/>
      <c r="D793" s="236"/>
    </row>
    <row r="794" spans="1:4" ht="26.25" customHeight="1">
      <c r="A794" s="236"/>
      <c r="B794" s="236"/>
      <c r="C794" s="218"/>
      <c r="D794" s="236"/>
    </row>
    <row r="795" spans="1:4" ht="26.25" customHeight="1">
      <c r="A795" s="236"/>
      <c r="B795" s="236"/>
      <c r="C795" s="218"/>
      <c r="D795" s="236"/>
    </row>
    <row r="796" spans="1:4" ht="26.25" customHeight="1">
      <c r="A796" s="236"/>
      <c r="B796" s="236"/>
      <c r="C796" s="218"/>
      <c r="D796" s="236"/>
    </row>
    <row r="797" spans="1:4" ht="26.25" customHeight="1">
      <c r="A797" s="236"/>
      <c r="B797" s="236"/>
      <c r="C797" s="218"/>
      <c r="D797" s="236"/>
    </row>
    <row r="798" spans="1:4" ht="26.25" customHeight="1">
      <c r="A798" s="236"/>
      <c r="B798" s="236"/>
      <c r="C798" s="218"/>
      <c r="D798" s="236"/>
    </row>
    <row r="799" spans="1:4" ht="26.25" customHeight="1">
      <c r="A799" s="236"/>
      <c r="B799" s="236"/>
      <c r="C799" s="218"/>
      <c r="D799" s="236"/>
    </row>
    <row r="800" spans="1:4" ht="26.25" customHeight="1">
      <c r="A800" s="236"/>
      <c r="B800" s="236"/>
      <c r="C800" s="218"/>
      <c r="D800" s="236"/>
    </row>
    <row r="801" spans="1:4" ht="26.25" customHeight="1">
      <c r="A801" s="236"/>
      <c r="B801" s="236"/>
      <c r="C801" s="218"/>
      <c r="D801" s="236"/>
    </row>
    <row r="802" spans="1:4" ht="26.25" customHeight="1">
      <c r="A802" s="236"/>
      <c r="B802" s="236"/>
      <c r="C802" s="218"/>
      <c r="D802" s="236"/>
    </row>
    <row r="803" spans="1:4" ht="26.25" customHeight="1">
      <c r="A803" s="236"/>
      <c r="B803" s="236"/>
      <c r="C803" s="218"/>
      <c r="D803" s="236"/>
    </row>
    <row r="804" spans="1:4" ht="26.25" customHeight="1">
      <c r="A804" s="236"/>
      <c r="B804" s="236"/>
      <c r="C804" s="218"/>
      <c r="D804" s="236"/>
    </row>
    <row r="805" spans="1:4" ht="26.25" customHeight="1">
      <c r="A805" s="236"/>
      <c r="B805" s="236"/>
      <c r="C805" s="218"/>
      <c r="D805" s="236"/>
    </row>
    <row r="806" spans="1:4" ht="26.25" customHeight="1">
      <c r="A806" s="236"/>
      <c r="B806" s="236"/>
      <c r="C806" s="218"/>
      <c r="D806" s="236"/>
    </row>
    <row r="807" spans="1:4" ht="26.25" customHeight="1">
      <c r="A807" s="236"/>
      <c r="B807" s="236"/>
      <c r="C807" s="218"/>
      <c r="D807" s="236"/>
    </row>
    <row r="808" spans="1:4" ht="26.25" customHeight="1">
      <c r="A808" s="236"/>
      <c r="B808" s="236"/>
      <c r="C808" s="218"/>
      <c r="D808" s="236"/>
    </row>
    <row r="809" spans="1:4" ht="26.25" customHeight="1">
      <c r="A809" s="236"/>
      <c r="B809" s="236"/>
      <c r="C809" s="218"/>
      <c r="D809" s="236"/>
    </row>
    <row r="810" spans="1:4" ht="26.25" customHeight="1">
      <c r="A810" s="236"/>
      <c r="B810" s="236"/>
      <c r="C810" s="218"/>
      <c r="D810" s="236"/>
    </row>
    <row r="811" spans="1:4" ht="26.25" customHeight="1">
      <c r="A811" s="236"/>
      <c r="B811" s="236"/>
      <c r="C811" s="218"/>
      <c r="D811" s="236"/>
    </row>
    <row r="812" spans="1:4" ht="26.25" customHeight="1">
      <c r="A812" s="236"/>
      <c r="B812" s="236"/>
      <c r="C812" s="218"/>
      <c r="D812" s="236"/>
    </row>
    <row r="813" spans="1:4" ht="26.25" customHeight="1">
      <c r="A813" s="236"/>
      <c r="B813" s="236"/>
      <c r="C813" s="218"/>
      <c r="D813" s="236"/>
    </row>
    <row r="814" spans="1:4" ht="26.25" customHeight="1">
      <c r="A814" s="236"/>
      <c r="B814" s="236"/>
      <c r="C814" s="218"/>
      <c r="D814" s="236"/>
    </row>
    <row r="815" spans="1:4" ht="26.25" customHeight="1">
      <c r="A815" s="236"/>
      <c r="B815" s="236"/>
      <c r="C815" s="218"/>
      <c r="D815" s="236"/>
    </row>
    <row r="816" spans="1:4" ht="26.25" customHeight="1">
      <c r="A816" s="236"/>
      <c r="B816" s="236"/>
      <c r="C816" s="218"/>
      <c r="D816" s="236"/>
    </row>
    <row r="817" spans="1:4" ht="26.25" customHeight="1">
      <c r="A817" s="236"/>
      <c r="B817" s="236"/>
      <c r="C817" s="218"/>
      <c r="D817" s="236"/>
    </row>
    <row r="818" spans="1:4" ht="26.25" customHeight="1">
      <c r="A818" s="236"/>
      <c r="B818" s="236"/>
      <c r="C818" s="218"/>
      <c r="D818" s="236"/>
    </row>
    <row r="819" spans="1:4" ht="26.25" customHeight="1">
      <c r="A819" s="236"/>
      <c r="B819" s="236"/>
      <c r="C819" s="218"/>
      <c r="D819" s="236"/>
    </row>
    <row r="820" spans="1:4" ht="26.25" customHeight="1">
      <c r="A820" s="236"/>
      <c r="B820" s="236"/>
      <c r="C820" s="218"/>
      <c r="D820" s="236"/>
    </row>
    <row r="821" spans="1:4" ht="26.25" customHeight="1">
      <c r="A821" s="236"/>
      <c r="B821" s="236"/>
      <c r="C821" s="218"/>
      <c r="D821" s="236"/>
    </row>
    <row r="822" spans="1:4" ht="26.25" customHeight="1">
      <c r="A822" s="236"/>
      <c r="B822" s="236"/>
      <c r="C822" s="218"/>
      <c r="D822" s="236"/>
    </row>
    <row r="823" spans="1:4" ht="26.25" customHeight="1">
      <c r="A823" s="236"/>
      <c r="B823" s="236"/>
      <c r="C823" s="218"/>
      <c r="D823" s="236"/>
    </row>
    <row r="824" spans="1:4" ht="26.25" customHeight="1">
      <c r="A824" s="236"/>
      <c r="B824" s="236"/>
      <c r="C824" s="218"/>
      <c r="D824" s="236"/>
    </row>
    <row r="825" spans="1:4" ht="26.25" customHeight="1">
      <c r="A825" s="236"/>
      <c r="B825" s="236"/>
      <c r="C825" s="218"/>
      <c r="D825" s="236"/>
    </row>
    <row r="826" spans="1:4" ht="26.25" customHeight="1">
      <c r="A826" s="236"/>
      <c r="B826" s="236"/>
      <c r="C826" s="218"/>
      <c r="D826" s="236"/>
    </row>
    <row r="827" spans="1:4" ht="26.25" customHeight="1">
      <c r="A827" s="236"/>
      <c r="B827" s="236"/>
      <c r="C827" s="218"/>
      <c r="D827" s="236"/>
    </row>
    <row r="828" spans="1:4" ht="26.25" customHeight="1">
      <c r="A828" s="236"/>
      <c r="B828" s="236"/>
      <c r="C828" s="218"/>
      <c r="D828" s="236"/>
    </row>
    <row r="829" spans="1:4" ht="26.25" customHeight="1">
      <c r="A829" s="236"/>
      <c r="B829" s="236"/>
      <c r="C829" s="218"/>
      <c r="D829" s="236"/>
    </row>
    <row r="830" spans="1:4" ht="26.25" customHeight="1">
      <c r="A830" s="236"/>
      <c r="B830" s="236"/>
      <c r="C830" s="218"/>
      <c r="D830" s="236"/>
    </row>
    <row r="831" spans="1:4" ht="26.25" customHeight="1">
      <c r="A831" s="236"/>
      <c r="B831" s="236"/>
      <c r="C831" s="218"/>
      <c r="D831" s="236"/>
    </row>
    <row r="832" spans="1:4" ht="26.25" customHeight="1">
      <c r="A832" s="236"/>
      <c r="B832" s="236"/>
      <c r="C832" s="218"/>
      <c r="D832" s="236"/>
    </row>
    <row r="833" spans="1:4" ht="26.25" customHeight="1">
      <c r="A833" s="236"/>
      <c r="B833" s="236"/>
      <c r="C833" s="218"/>
      <c r="D833" s="236"/>
    </row>
    <row r="834" spans="1:4" ht="26.25" customHeight="1">
      <c r="A834" s="236"/>
      <c r="B834" s="236"/>
      <c r="C834" s="218"/>
      <c r="D834" s="236"/>
    </row>
    <row r="835" spans="1:4" ht="26.25" customHeight="1">
      <c r="A835" s="236"/>
      <c r="B835" s="236"/>
      <c r="C835" s="218"/>
      <c r="D835" s="236"/>
    </row>
    <row r="836" spans="1:4" ht="26.25" customHeight="1">
      <c r="A836" s="236"/>
      <c r="B836" s="236"/>
      <c r="C836" s="218"/>
      <c r="D836" s="236"/>
    </row>
    <row r="837" spans="1:4" ht="26.25" customHeight="1">
      <c r="A837" s="236"/>
      <c r="B837" s="236"/>
      <c r="C837" s="218"/>
      <c r="D837" s="236"/>
    </row>
    <row r="838" spans="1:4" ht="26.25" customHeight="1">
      <c r="A838" s="236"/>
      <c r="B838" s="236"/>
      <c r="C838" s="218"/>
      <c r="D838" s="236"/>
    </row>
    <row r="839" spans="1:4" ht="26.25" customHeight="1">
      <c r="A839" s="236"/>
      <c r="B839" s="236"/>
      <c r="C839" s="218"/>
      <c r="D839" s="236"/>
    </row>
    <row r="840" spans="1:4" ht="26.25" customHeight="1">
      <c r="A840" s="236"/>
      <c r="B840" s="236"/>
      <c r="C840" s="218"/>
      <c r="D840" s="236"/>
    </row>
    <row r="841" spans="1:4" ht="26.25" customHeight="1">
      <c r="A841" s="236"/>
      <c r="B841" s="236"/>
      <c r="C841" s="218"/>
      <c r="D841" s="236"/>
    </row>
    <row r="842" spans="1:4" ht="26.25" customHeight="1">
      <c r="A842" s="236"/>
      <c r="B842" s="236"/>
      <c r="C842" s="218"/>
      <c r="D842" s="236"/>
    </row>
    <row r="843" spans="1:4" ht="26.25" customHeight="1">
      <c r="A843" s="236"/>
      <c r="B843" s="236"/>
      <c r="C843" s="218"/>
      <c r="D843" s="236"/>
    </row>
    <row r="844" spans="1:4" ht="26.25" customHeight="1">
      <c r="A844" s="236"/>
      <c r="B844" s="236"/>
      <c r="C844" s="218"/>
      <c r="D844" s="236"/>
    </row>
    <row r="845" spans="1:4" ht="26.25" customHeight="1">
      <c r="A845" s="236"/>
      <c r="B845" s="236"/>
      <c r="C845" s="218"/>
      <c r="D845" s="236"/>
    </row>
    <row r="846" spans="1:4" ht="26.25" customHeight="1">
      <c r="A846" s="236"/>
      <c r="B846" s="236"/>
      <c r="C846" s="218"/>
      <c r="D846" s="236"/>
    </row>
    <row r="847" spans="1:4" ht="26.25" customHeight="1">
      <c r="A847" s="236"/>
      <c r="B847" s="236"/>
      <c r="C847" s="218"/>
      <c r="D847" s="236"/>
    </row>
    <row r="848" spans="1:4" ht="26.25" customHeight="1">
      <c r="A848" s="236"/>
      <c r="B848" s="236"/>
      <c r="C848" s="218"/>
      <c r="D848" s="236"/>
    </row>
    <row r="849" spans="1:4" ht="26.25" customHeight="1">
      <c r="A849" s="236"/>
      <c r="B849" s="236"/>
      <c r="C849" s="218"/>
      <c r="D849" s="236"/>
    </row>
    <row r="850" spans="1:4" ht="26.25" customHeight="1">
      <c r="A850" s="236"/>
      <c r="B850" s="236"/>
      <c r="C850" s="218"/>
      <c r="D850" s="236"/>
    </row>
    <row r="851" spans="1:4" ht="26.25" customHeight="1">
      <c r="A851" s="236"/>
      <c r="B851" s="236"/>
      <c r="C851" s="218"/>
      <c r="D851" s="236"/>
    </row>
    <row r="852" spans="1:4" ht="26.25" customHeight="1">
      <c r="A852" s="236"/>
      <c r="B852" s="236"/>
      <c r="C852" s="218"/>
      <c r="D852" s="236"/>
    </row>
    <row r="853" spans="1:4" ht="26.25" customHeight="1">
      <c r="A853" s="236"/>
      <c r="B853" s="236"/>
      <c r="C853" s="218"/>
      <c r="D853" s="236"/>
    </row>
    <row r="854" spans="1:4" ht="26.25" customHeight="1">
      <c r="A854" s="236"/>
      <c r="B854" s="236"/>
      <c r="C854" s="218"/>
      <c r="D854" s="236"/>
    </row>
    <row r="855" spans="1:4" ht="26.25" customHeight="1">
      <c r="A855" s="236"/>
      <c r="B855" s="236"/>
      <c r="C855" s="218"/>
      <c r="D855" s="236"/>
    </row>
    <row r="856" spans="1:4" ht="26.25" customHeight="1">
      <c r="A856" s="236"/>
      <c r="B856" s="236"/>
      <c r="C856" s="218"/>
      <c r="D856" s="236"/>
    </row>
    <row r="857" spans="1:4" ht="26.25" customHeight="1">
      <c r="A857" s="236"/>
      <c r="B857" s="236"/>
      <c r="C857" s="218"/>
      <c r="D857" s="236"/>
    </row>
    <row r="858" spans="1:4" ht="26.25" customHeight="1">
      <c r="A858" s="236"/>
      <c r="B858" s="236"/>
      <c r="C858" s="218"/>
      <c r="D858" s="236"/>
    </row>
    <row r="859" spans="1:4" ht="26.25" customHeight="1">
      <c r="A859" s="236"/>
      <c r="B859" s="236"/>
      <c r="C859" s="218"/>
      <c r="D859" s="236"/>
    </row>
    <row r="860" spans="1:4" ht="26.25" customHeight="1">
      <c r="A860" s="236"/>
      <c r="B860" s="236"/>
      <c r="C860" s="218"/>
      <c r="D860" s="236"/>
    </row>
    <row r="861" spans="1:4" ht="26.25" customHeight="1">
      <c r="A861" s="236"/>
      <c r="B861" s="236"/>
      <c r="C861" s="218"/>
      <c r="D861" s="236"/>
    </row>
    <row r="862" spans="1:4" ht="26.25" customHeight="1">
      <c r="A862" s="236"/>
      <c r="B862" s="236"/>
      <c r="C862" s="218"/>
      <c r="D862" s="236"/>
    </row>
    <row r="863" spans="1:4" ht="26.25" customHeight="1">
      <c r="A863" s="236"/>
      <c r="B863" s="236"/>
      <c r="C863" s="218"/>
      <c r="D863" s="236"/>
    </row>
    <row r="864" spans="1:4" ht="26.25" customHeight="1">
      <c r="A864" s="236"/>
      <c r="B864" s="236"/>
      <c r="C864" s="218"/>
      <c r="D864" s="236"/>
    </row>
    <row r="865" spans="1:4" ht="26.25" customHeight="1">
      <c r="A865" s="236"/>
      <c r="B865" s="236"/>
      <c r="C865" s="218"/>
      <c r="D865" s="236"/>
    </row>
    <row r="866" spans="1:4" ht="26.25" customHeight="1">
      <c r="A866" s="236"/>
      <c r="B866" s="236"/>
      <c r="C866" s="218"/>
      <c r="D866" s="236"/>
    </row>
    <row r="867" spans="1:4" ht="26.25" customHeight="1">
      <c r="A867" s="236"/>
      <c r="B867" s="236"/>
      <c r="C867" s="218"/>
      <c r="D867" s="236"/>
    </row>
    <row r="868" spans="1:4" ht="26.25" customHeight="1">
      <c r="A868" s="236"/>
      <c r="B868" s="236"/>
      <c r="C868" s="218"/>
      <c r="D868" s="236"/>
    </row>
    <row r="869" spans="1:4" ht="26.25" customHeight="1">
      <c r="A869" s="236"/>
      <c r="B869" s="236"/>
      <c r="C869" s="218"/>
      <c r="D869" s="236"/>
    </row>
    <row r="870" spans="1:4" ht="26.25" customHeight="1">
      <c r="A870" s="236"/>
      <c r="B870" s="236"/>
      <c r="C870" s="218"/>
      <c r="D870" s="236"/>
    </row>
    <row r="871" spans="1:4" ht="26.25" customHeight="1">
      <c r="A871" s="236"/>
      <c r="B871" s="236"/>
      <c r="C871" s="218"/>
      <c r="D871" s="236"/>
    </row>
    <row r="872" spans="1:4" ht="26.25" customHeight="1">
      <c r="A872" s="236"/>
      <c r="B872" s="236"/>
      <c r="C872" s="218"/>
      <c r="D872" s="236"/>
    </row>
    <row r="873" spans="1:4" ht="26.25" customHeight="1">
      <c r="A873" s="236"/>
      <c r="B873" s="236"/>
      <c r="C873" s="218"/>
      <c r="D873" s="236"/>
    </row>
    <row r="874" spans="1:4" ht="26.25" customHeight="1">
      <c r="A874" s="236"/>
      <c r="B874" s="236"/>
      <c r="C874" s="218"/>
      <c r="D874" s="236"/>
    </row>
    <row r="875" spans="1:4" ht="26.25" customHeight="1">
      <c r="A875" s="236"/>
      <c r="B875" s="236"/>
      <c r="C875" s="218"/>
      <c r="D875" s="236"/>
    </row>
    <row r="876" spans="1:4" ht="26.25" customHeight="1">
      <c r="A876" s="236"/>
      <c r="B876" s="236"/>
      <c r="C876" s="218"/>
      <c r="D876" s="236"/>
    </row>
    <row r="877" spans="1:4" ht="26.25" customHeight="1">
      <c r="A877" s="236"/>
      <c r="B877" s="236"/>
      <c r="C877" s="218"/>
      <c r="D877" s="236"/>
    </row>
    <row r="878" spans="1:4" ht="26.25" customHeight="1">
      <c r="A878" s="236"/>
      <c r="B878" s="236"/>
      <c r="C878" s="218"/>
      <c r="D878" s="236"/>
    </row>
    <row r="879" spans="1:4" ht="26.25" customHeight="1">
      <c r="A879" s="236"/>
      <c r="B879" s="236"/>
      <c r="C879" s="218"/>
      <c r="D879" s="236"/>
    </row>
    <row r="880" spans="1:4" ht="26.25" customHeight="1">
      <c r="A880" s="236"/>
      <c r="B880" s="236"/>
      <c r="C880" s="218"/>
      <c r="D880" s="236"/>
    </row>
    <row r="881" spans="1:4" ht="26.25" customHeight="1">
      <c r="A881" s="236"/>
      <c r="B881" s="236"/>
      <c r="C881" s="218"/>
      <c r="D881" s="236"/>
    </row>
    <row r="882" spans="1:4" ht="26.25" customHeight="1">
      <c r="A882" s="236"/>
      <c r="B882" s="236"/>
      <c r="C882" s="218"/>
      <c r="D882" s="236"/>
    </row>
    <row r="883" spans="1:4" ht="26.25" customHeight="1">
      <c r="A883" s="236"/>
      <c r="B883" s="236"/>
      <c r="C883" s="218"/>
      <c r="D883" s="236"/>
    </row>
    <row r="884" spans="1:4" ht="26.25" customHeight="1">
      <c r="A884" s="236"/>
      <c r="B884" s="236"/>
      <c r="C884" s="218"/>
      <c r="D884" s="236"/>
    </row>
    <row r="885" spans="1:4" ht="26.25" customHeight="1">
      <c r="A885" s="236"/>
      <c r="B885" s="236"/>
      <c r="C885" s="218"/>
      <c r="D885" s="236"/>
    </row>
    <row r="886" spans="1:4" ht="26.25" customHeight="1">
      <c r="A886" s="236"/>
      <c r="B886" s="236"/>
      <c r="C886" s="218"/>
      <c r="D886" s="236"/>
    </row>
    <row r="887" spans="1:4" ht="26.25" customHeight="1">
      <c r="A887" s="236"/>
      <c r="B887" s="236"/>
      <c r="C887" s="218"/>
      <c r="D887" s="236"/>
    </row>
    <row r="888" spans="1:4" ht="26.25" customHeight="1">
      <c r="A888" s="236"/>
      <c r="B888" s="236"/>
      <c r="C888" s="218"/>
      <c r="D888" s="236"/>
    </row>
    <row r="889" spans="1:4" ht="26.25" customHeight="1">
      <c r="A889" s="236"/>
      <c r="B889" s="236"/>
      <c r="C889" s="218"/>
      <c r="D889" s="236"/>
    </row>
    <row r="890" spans="1:4" ht="26.25" customHeight="1">
      <c r="A890" s="236"/>
      <c r="B890" s="236"/>
      <c r="C890" s="218"/>
      <c r="D890" s="236"/>
    </row>
    <row r="891" spans="1:4" ht="26.25" customHeight="1">
      <c r="A891" s="236"/>
      <c r="B891" s="236"/>
      <c r="C891" s="218"/>
      <c r="D891" s="236"/>
    </row>
    <row r="892" spans="1:4" ht="26.25" customHeight="1">
      <c r="A892" s="236"/>
      <c r="B892" s="236"/>
      <c r="C892" s="218"/>
      <c r="D892" s="236"/>
    </row>
    <row r="893" spans="1:4" ht="26.25" customHeight="1">
      <c r="A893" s="236"/>
      <c r="B893" s="236"/>
      <c r="C893" s="218"/>
      <c r="D893" s="236"/>
    </row>
    <row r="894" spans="1:4" ht="26.25" customHeight="1">
      <c r="A894" s="236"/>
      <c r="B894" s="236"/>
      <c r="C894" s="218"/>
      <c r="D894" s="236"/>
    </row>
    <row r="895" spans="1:4" ht="26.25" customHeight="1">
      <c r="A895" s="236"/>
      <c r="B895" s="236"/>
      <c r="C895" s="218"/>
      <c r="D895" s="236"/>
    </row>
    <row r="896" spans="1:4" ht="26.25" customHeight="1">
      <c r="A896" s="236"/>
      <c r="B896" s="236"/>
      <c r="C896" s="218"/>
      <c r="D896" s="236"/>
    </row>
    <row r="897" spans="1:4" ht="26.25" customHeight="1">
      <c r="A897" s="236"/>
      <c r="B897" s="236"/>
      <c r="C897" s="218"/>
      <c r="D897" s="236"/>
    </row>
    <row r="898" spans="1:4" ht="26.25" customHeight="1">
      <c r="A898" s="236"/>
      <c r="B898" s="236"/>
      <c r="C898" s="218"/>
      <c r="D898" s="236"/>
    </row>
    <row r="899" spans="1:4" ht="26.25" customHeight="1">
      <c r="A899" s="236"/>
      <c r="B899" s="236"/>
      <c r="C899" s="218"/>
      <c r="D899" s="236"/>
    </row>
    <row r="900" spans="1:4" ht="26.25" customHeight="1">
      <c r="A900" s="236"/>
      <c r="B900" s="236"/>
      <c r="C900" s="218"/>
      <c r="D900" s="236"/>
    </row>
    <row r="901" spans="1:4" ht="26.25" customHeight="1">
      <c r="A901" s="236"/>
      <c r="B901" s="236"/>
      <c r="C901" s="218"/>
      <c r="D901" s="236"/>
    </row>
    <row r="902" spans="1:4" ht="26.25" customHeight="1">
      <c r="A902" s="236"/>
      <c r="B902" s="236"/>
      <c r="C902" s="218"/>
      <c r="D902" s="236"/>
    </row>
    <row r="903" spans="1:4" ht="26.25" customHeight="1">
      <c r="A903" s="236"/>
      <c r="B903" s="236"/>
      <c r="C903" s="218"/>
      <c r="D903" s="236"/>
    </row>
    <row r="904" spans="1:4" ht="26.25" customHeight="1">
      <c r="A904" s="236"/>
      <c r="B904" s="236"/>
      <c r="C904" s="218"/>
      <c r="D904" s="236"/>
    </row>
    <row r="905" spans="1:4" ht="26.25" customHeight="1">
      <c r="A905" s="236"/>
      <c r="B905" s="236"/>
      <c r="C905" s="218"/>
      <c r="D905" s="236"/>
    </row>
    <row r="906" spans="1:4" ht="26.25" customHeight="1">
      <c r="A906" s="236"/>
      <c r="B906" s="236"/>
      <c r="C906" s="218"/>
      <c r="D906" s="236"/>
    </row>
    <row r="907" spans="1:4" ht="26.25" customHeight="1">
      <c r="A907" s="236"/>
      <c r="B907" s="236"/>
      <c r="C907" s="218"/>
      <c r="D907" s="236"/>
    </row>
    <row r="908" spans="1:4" ht="26.25" customHeight="1">
      <c r="A908" s="236"/>
      <c r="B908" s="236"/>
      <c r="C908" s="218"/>
      <c r="D908" s="236"/>
    </row>
    <row r="909" spans="1:4" ht="26.25" customHeight="1">
      <c r="A909" s="236"/>
      <c r="B909" s="236"/>
      <c r="C909" s="218"/>
      <c r="D909" s="236"/>
    </row>
    <row r="910" spans="1:4" ht="26.25" customHeight="1">
      <c r="A910" s="236"/>
      <c r="B910" s="236"/>
      <c r="C910" s="218"/>
      <c r="D910" s="236"/>
    </row>
    <row r="911" spans="1:4" ht="26.25" customHeight="1">
      <c r="A911" s="236"/>
      <c r="B911" s="236"/>
      <c r="C911" s="218"/>
      <c r="D911" s="236"/>
    </row>
    <row r="912" spans="1:4" ht="26.25" customHeight="1">
      <c r="A912" s="236"/>
      <c r="B912" s="236"/>
      <c r="C912" s="218"/>
      <c r="D912" s="236"/>
    </row>
    <row r="913" spans="1:4" ht="26.25" customHeight="1">
      <c r="A913" s="236"/>
      <c r="B913" s="236"/>
      <c r="C913" s="218"/>
      <c r="D913" s="236"/>
    </row>
    <row r="914" spans="1:4" ht="26.25" customHeight="1">
      <c r="A914" s="236"/>
      <c r="B914" s="236"/>
      <c r="C914" s="218"/>
      <c r="D914" s="236"/>
    </row>
    <row r="915" spans="1:4" ht="26.25" customHeight="1">
      <c r="A915" s="236"/>
      <c r="B915" s="236"/>
      <c r="C915" s="218"/>
      <c r="D915" s="236"/>
    </row>
    <row r="916" spans="1:4" ht="26.25" customHeight="1">
      <c r="A916" s="236"/>
      <c r="B916" s="236"/>
      <c r="C916" s="218"/>
      <c r="D916" s="236"/>
    </row>
    <row r="917" spans="1:4" ht="26.25" customHeight="1">
      <c r="A917" s="236"/>
      <c r="B917" s="236"/>
      <c r="C917" s="218"/>
      <c r="D917" s="236"/>
    </row>
    <row r="918" spans="1:4" ht="26.25" customHeight="1">
      <c r="A918" s="236"/>
      <c r="B918" s="236"/>
      <c r="C918" s="218"/>
      <c r="D918" s="236"/>
    </row>
    <row r="919" spans="1:4" ht="26.25" customHeight="1">
      <c r="A919" s="236"/>
      <c r="B919" s="236"/>
      <c r="C919" s="218"/>
      <c r="D919" s="236"/>
    </row>
    <row r="920" spans="1:4" ht="26.25" customHeight="1">
      <c r="A920" s="236"/>
      <c r="B920" s="236"/>
      <c r="C920" s="218"/>
      <c r="D920" s="236"/>
    </row>
    <row r="921" spans="1:4" ht="26.25" customHeight="1">
      <c r="A921" s="236"/>
      <c r="B921" s="236"/>
      <c r="C921" s="218"/>
      <c r="D921" s="236"/>
    </row>
    <row r="922" spans="1:4" ht="26.25" customHeight="1">
      <c r="A922" s="236"/>
      <c r="B922" s="236"/>
      <c r="C922" s="218"/>
      <c r="D922" s="236"/>
    </row>
    <row r="923" spans="1:4" ht="26.25" customHeight="1">
      <c r="A923" s="236"/>
      <c r="B923" s="236"/>
      <c r="C923" s="218"/>
      <c r="D923" s="236"/>
    </row>
    <row r="924" spans="1:4" ht="26.25" customHeight="1">
      <c r="A924" s="236"/>
      <c r="B924" s="236"/>
      <c r="C924" s="218"/>
      <c r="D924" s="236"/>
    </row>
    <row r="925" spans="1:4" ht="26.25" customHeight="1">
      <c r="A925" s="236"/>
      <c r="B925" s="236"/>
      <c r="C925" s="218"/>
      <c r="D925" s="236"/>
    </row>
    <row r="926" spans="1:4" ht="26.25" customHeight="1">
      <c r="A926" s="236"/>
      <c r="B926" s="236"/>
      <c r="C926" s="218"/>
      <c r="D926" s="236"/>
    </row>
    <row r="927" spans="1:4" ht="26.25" customHeight="1">
      <c r="A927" s="236"/>
      <c r="B927" s="236"/>
      <c r="C927" s="218"/>
      <c r="D927" s="236"/>
    </row>
    <row r="928" spans="1:4" ht="26.25" customHeight="1">
      <c r="A928" s="236"/>
      <c r="B928" s="236"/>
      <c r="C928" s="218"/>
      <c r="D928" s="236"/>
    </row>
    <row r="929" spans="1:4" ht="26.25" customHeight="1">
      <c r="A929" s="236"/>
      <c r="B929" s="236"/>
      <c r="C929" s="218"/>
      <c r="D929" s="236"/>
    </row>
    <row r="930" spans="1:4" ht="26.25" customHeight="1">
      <c r="A930" s="236"/>
      <c r="B930" s="236"/>
      <c r="C930" s="218"/>
      <c r="D930" s="236"/>
    </row>
    <row r="931" spans="1:4" ht="26.25" customHeight="1">
      <c r="A931" s="236"/>
      <c r="B931" s="236"/>
      <c r="C931" s="218"/>
      <c r="D931" s="236"/>
    </row>
    <row r="932" spans="1:4" ht="26.25" customHeight="1">
      <c r="A932" s="236"/>
      <c r="B932" s="236"/>
      <c r="C932" s="218"/>
      <c r="D932" s="236"/>
    </row>
    <row r="933" spans="1:4" ht="26.25" customHeight="1">
      <c r="A933" s="236"/>
      <c r="B933" s="236"/>
      <c r="C933" s="218"/>
      <c r="D933" s="236"/>
    </row>
    <row r="934" spans="1:4" ht="26.25" customHeight="1">
      <c r="A934" s="236"/>
      <c r="B934" s="236"/>
      <c r="C934" s="218"/>
      <c r="D934" s="236"/>
    </row>
    <row r="935" spans="1:4" ht="26.25" customHeight="1">
      <c r="A935" s="236"/>
      <c r="B935" s="236"/>
      <c r="C935" s="218"/>
      <c r="D935" s="236"/>
    </row>
    <row r="936" spans="1:4" ht="26.25" customHeight="1">
      <c r="A936" s="236"/>
      <c r="B936" s="236"/>
      <c r="C936" s="218"/>
      <c r="D936" s="236"/>
    </row>
    <row r="937" spans="1:4" ht="26.25" customHeight="1">
      <c r="A937" s="236"/>
      <c r="B937" s="236"/>
      <c r="C937" s="218"/>
      <c r="D937" s="236"/>
    </row>
    <row r="938" spans="1:4" ht="26.25" customHeight="1">
      <c r="A938" s="236"/>
      <c r="B938" s="236"/>
      <c r="C938" s="218"/>
      <c r="D938" s="236"/>
    </row>
    <row r="939" spans="1:4" ht="26.25" customHeight="1">
      <c r="A939" s="236"/>
      <c r="B939" s="236"/>
      <c r="C939" s="218"/>
      <c r="D939" s="236"/>
    </row>
    <row r="940" spans="1:4" ht="26.25" customHeight="1">
      <c r="A940" s="236"/>
      <c r="B940" s="236"/>
      <c r="C940" s="218"/>
      <c r="D940" s="236"/>
    </row>
    <row r="941" spans="1:4" ht="26.25" customHeight="1">
      <c r="A941" s="236"/>
      <c r="B941" s="236"/>
      <c r="C941" s="218"/>
      <c r="D941" s="236"/>
    </row>
    <row r="942" spans="1:4" ht="26.25" customHeight="1">
      <c r="A942" s="236"/>
      <c r="B942" s="236"/>
      <c r="C942" s="218"/>
      <c r="D942" s="236"/>
    </row>
    <row r="943" spans="1:4" ht="26.25" customHeight="1">
      <c r="A943" s="236"/>
      <c r="B943" s="236"/>
      <c r="C943" s="218"/>
      <c r="D943" s="236"/>
    </row>
    <row r="944" spans="1:4" ht="26.25" customHeight="1">
      <c r="A944" s="236"/>
      <c r="B944" s="236"/>
      <c r="C944" s="218"/>
      <c r="D944" s="236"/>
    </row>
    <row r="945" spans="1:4" ht="26.25" customHeight="1">
      <c r="A945" s="236"/>
      <c r="B945" s="236"/>
      <c r="C945" s="218"/>
      <c r="D945" s="236"/>
    </row>
    <row r="946" spans="1:4" ht="26.25" customHeight="1">
      <c r="A946" s="236"/>
      <c r="B946" s="236"/>
      <c r="C946" s="218"/>
      <c r="D946" s="236"/>
    </row>
    <row r="947" spans="1:4" ht="26.25" customHeight="1">
      <c r="A947" s="236"/>
      <c r="B947" s="236"/>
      <c r="C947" s="218"/>
      <c r="D947" s="236"/>
    </row>
    <row r="948" spans="1:4" ht="26.25" customHeight="1">
      <c r="A948" s="236"/>
      <c r="B948" s="236"/>
      <c r="C948" s="218"/>
      <c r="D948" s="236"/>
    </row>
    <row r="949" spans="1:4" ht="26.25" customHeight="1">
      <c r="A949" s="236"/>
      <c r="B949" s="236"/>
      <c r="C949" s="218"/>
      <c r="D949" s="236"/>
    </row>
    <row r="950" spans="1:4" ht="26.25" customHeight="1">
      <c r="A950" s="236"/>
      <c r="B950" s="236"/>
      <c r="C950" s="218"/>
      <c r="D950" s="236"/>
    </row>
    <row r="951" spans="1:4" ht="26.25" customHeight="1">
      <c r="A951" s="236"/>
      <c r="B951" s="236"/>
      <c r="C951" s="218"/>
      <c r="D951" s="236"/>
    </row>
    <row r="952" spans="1:4" ht="26.25" customHeight="1">
      <c r="A952" s="236"/>
      <c r="B952" s="236"/>
      <c r="C952" s="218"/>
      <c r="D952" s="236"/>
    </row>
    <row r="953" spans="1:4" ht="26.25" customHeight="1">
      <c r="A953" s="236"/>
      <c r="B953" s="236"/>
      <c r="C953" s="218"/>
      <c r="D953" s="236"/>
    </row>
    <row r="954" spans="1:4" ht="26.25" customHeight="1">
      <c r="A954" s="236"/>
      <c r="B954" s="236"/>
      <c r="C954" s="218"/>
      <c r="D954" s="236"/>
    </row>
    <row r="955" spans="1:4" ht="26.25" customHeight="1">
      <c r="A955" s="236"/>
      <c r="B955" s="236"/>
      <c r="C955" s="218"/>
      <c r="D955" s="236"/>
    </row>
    <row r="956" spans="1:4" ht="26.25" customHeight="1">
      <c r="A956" s="236"/>
      <c r="B956" s="236"/>
      <c r="C956" s="218"/>
      <c r="D956" s="236"/>
    </row>
    <row r="957" spans="1:4" ht="26.25" customHeight="1">
      <c r="A957" s="236"/>
      <c r="B957" s="236"/>
      <c r="C957" s="218"/>
      <c r="D957" s="236"/>
    </row>
    <row r="958" spans="1:4" ht="26.25" customHeight="1">
      <c r="A958" s="236"/>
      <c r="B958" s="236"/>
      <c r="C958" s="218"/>
      <c r="D958" s="236"/>
    </row>
    <row r="959" spans="1:4" ht="26.25" customHeight="1">
      <c r="A959" s="236"/>
      <c r="B959" s="236"/>
      <c r="C959" s="218"/>
      <c r="D959" s="236"/>
    </row>
    <row r="960" spans="1:4" ht="26.25" customHeight="1">
      <c r="A960" s="236"/>
      <c r="B960" s="236"/>
      <c r="C960" s="218"/>
      <c r="D960" s="236"/>
    </row>
    <row r="961" spans="1:4" ht="26.25" customHeight="1">
      <c r="A961" s="236"/>
      <c r="B961" s="236"/>
      <c r="C961" s="218"/>
      <c r="D961" s="236"/>
    </row>
    <row r="962" spans="1:4" ht="26.25" customHeight="1">
      <c r="A962" s="236"/>
      <c r="B962" s="236"/>
      <c r="C962" s="218"/>
      <c r="D962" s="236"/>
    </row>
    <row r="963" spans="1:4" ht="26.25" customHeight="1">
      <c r="A963" s="236"/>
      <c r="B963" s="236"/>
      <c r="C963" s="218"/>
      <c r="D963" s="236"/>
    </row>
    <row r="964" spans="1:4" ht="26.25" customHeight="1">
      <c r="A964" s="236"/>
      <c r="B964" s="236"/>
      <c r="C964" s="218"/>
      <c r="D964" s="236"/>
    </row>
    <row r="965" spans="1:4" ht="26.25" customHeight="1">
      <c r="A965" s="236"/>
      <c r="B965" s="236"/>
      <c r="C965" s="218"/>
      <c r="D965" s="236"/>
    </row>
    <row r="966" spans="1:4" ht="26.25" customHeight="1">
      <c r="A966" s="236"/>
      <c r="B966" s="236"/>
      <c r="C966" s="218"/>
      <c r="D966" s="236"/>
    </row>
    <row r="967" spans="1:4" ht="26.25" customHeight="1">
      <c r="A967" s="236"/>
      <c r="B967" s="236"/>
      <c r="C967" s="218"/>
      <c r="D967" s="236"/>
    </row>
    <row r="968" spans="1:4" ht="26.25" customHeight="1">
      <c r="A968" s="236"/>
      <c r="B968" s="236"/>
      <c r="C968" s="218"/>
      <c r="D968" s="236"/>
    </row>
    <row r="969" spans="1:4" ht="26.25" customHeight="1">
      <c r="A969" s="236"/>
      <c r="B969" s="236"/>
      <c r="C969" s="218"/>
      <c r="D969" s="236"/>
    </row>
    <row r="970" spans="1:4" ht="26.25" customHeight="1">
      <c r="A970" s="236"/>
      <c r="B970" s="236"/>
      <c r="C970" s="218"/>
      <c r="D970" s="236"/>
    </row>
    <row r="971" spans="1:4" ht="26.25" customHeight="1">
      <c r="A971" s="236"/>
      <c r="B971" s="236"/>
      <c r="C971" s="218"/>
      <c r="D971" s="236"/>
    </row>
    <row r="972" spans="1:4" ht="26.25" customHeight="1">
      <c r="A972" s="236"/>
      <c r="B972" s="236"/>
      <c r="C972" s="218"/>
      <c r="D972" s="236"/>
    </row>
    <row r="973" spans="1:4" ht="26.25" customHeight="1">
      <c r="A973" s="236"/>
      <c r="B973" s="236"/>
      <c r="C973" s="218"/>
      <c r="D973" s="236"/>
    </row>
    <row r="974" spans="1:4" ht="26.25" customHeight="1">
      <c r="A974" s="236"/>
      <c r="B974" s="236"/>
      <c r="C974" s="218"/>
      <c r="D974" s="236"/>
    </row>
    <row r="975" spans="1:4" ht="26.25" customHeight="1">
      <c r="A975" s="236"/>
      <c r="B975" s="236"/>
      <c r="C975" s="218"/>
      <c r="D975" s="236"/>
    </row>
    <row r="976" spans="1:4" ht="26.25" customHeight="1">
      <c r="A976" s="236"/>
      <c r="B976" s="236"/>
      <c r="C976" s="218"/>
      <c r="D976" s="236"/>
    </row>
    <row r="977" spans="1:4" ht="26.25" customHeight="1">
      <c r="A977" s="236"/>
      <c r="B977" s="236"/>
      <c r="C977" s="218"/>
      <c r="D977" s="236"/>
    </row>
    <row r="978" spans="1:4" ht="26.25" customHeight="1">
      <c r="A978" s="236"/>
      <c r="B978" s="236"/>
      <c r="C978" s="218"/>
      <c r="D978" s="236"/>
    </row>
    <row r="979" spans="1:4" ht="26.25" customHeight="1">
      <c r="A979" s="236"/>
      <c r="B979" s="236"/>
      <c r="C979" s="218"/>
      <c r="D979" s="236"/>
    </row>
    <row r="980" spans="1:4" ht="26.25" customHeight="1">
      <c r="A980" s="236"/>
      <c r="B980" s="236"/>
      <c r="C980" s="218"/>
      <c r="D980" s="236"/>
    </row>
    <row r="981" spans="1:4" ht="26.25" customHeight="1">
      <c r="A981" s="236"/>
      <c r="B981" s="236"/>
      <c r="C981" s="218"/>
      <c r="D981" s="236"/>
    </row>
    <row r="982" spans="1:4" ht="26.25" customHeight="1">
      <c r="A982" s="236"/>
      <c r="B982" s="236"/>
      <c r="C982" s="218"/>
      <c r="D982" s="236"/>
    </row>
    <row r="983" spans="1:4" ht="26.25" customHeight="1">
      <c r="A983" s="236"/>
      <c r="B983" s="236"/>
      <c r="C983" s="218"/>
      <c r="D983" s="236"/>
    </row>
    <row r="984" spans="1:4" ht="26.25" customHeight="1">
      <c r="A984" s="236"/>
      <c r="B984" s="236"/>
      <c r="C984" s="218"/>
      <c r="D984" s="236"/>
    </row>
    <row r="985" spans="1:4" ht="26.25" customHeight="1">
      <c r="A985" s="236"/>
      <c r="B985" s="236"/>
      <c r="C985" s="218"/>
      <c r="D985" s="236"/>
    </row>
    <row r="986" spans="1:4" ht="26.25" customHeight="1">
      <c r="A986" s="236"/>
      <c r="B986" s="236"/>
      <c r="C986" s="218"/>
      <c r="D986" s="236"/>
    </row>
    <row r="987" spans="1:4" ht="26.25" customHeight="1">
      <c r="A987" s="236"/>
      <c r="B987" s="236"/>
      <c r="C987" s="218"/>
      <c r="D987" s="236"/>
    </row>
    <row r="988" spans="1:4" ht="26.25" customHeight="1">
      <c r="A988" s="236"/>
      <c r="B988" s="236"/>
      <c r="C988" s="218"/>
      <c r="D988" s="236"/>
    </row>
    <row r="989" spans="1:4" ht="26.25" customHeight="1">
      <c r="A989" s="236"/>
      <c r="B989" s="236"/>
      <c r="C989" s="218"/>
      <c r="D989" s="236"/>
    </row>
    <row r="990" spans="1:4" ht="26.25" customHeight="1">
      <c r="A990" s="236"/>
      <c r="B990" s="236"/>
      <c r="C990" s="218"/>
      <c r="D990" s="236"/>
    </row>
    <row r="991" spans="1:4" ht="26.25" customHeight="1">
      <c r="A991" s="236"/>
      <c r="B991" s="236"/>
      <c r="C991" s="218"/>
      <c r="D991" s="236"/>
    </row>
    <row r="992" spans="1:4" ht="26.25" customHeight="1">
      <c r="A992" s="236"/>
      <c r="B992" s="236"/>
      <c r="C992" s="218"/>
      <c r="D992" s="236"/>
    </row>
    <row r="993" spans="1:4" ht="26.25" customHeight="1">
      <c r="A993" s="236"/>
      <c r="B993" s="236"/>
      <c r="C993" s="218"/>
      <c r="D993" s="236"/>
    </row>
    <row r="994" spans="1:4" ht="26.25" customHeight="1">
      <c r="A994" s="236"/>
      <c r="B994" s="236"/>
      <c r="C994" s="218"/>
      <c r="D994" s="236"/>
    </row>
    <row r="995" spans="1:4" ht="26.25" customHeight="1">
      <c r="A995" s="236"/>
      <c r="B995" s="236"/>
      <c r="C995" s="218"/>
      <c r="D995" s="236"/>
    </row>
    <row r="996" spans="1:4" ht="26.25" customHeight="1">
      <c r="A996" s="236"/>
      <c r="B996" s="236"/>
      <c r="C996" s="218"/>
      <c r="D996" s="236"/>
    </row>
    <row r="997" spans="1:4" ht="26.25" customHeight="1">
      <c r="A997" s="236"/>
      <c r="B997" s="236"/>
      <c r="C997" s="218"/>
      <c r="D997" s="236"/>
    </row>
    <row r="998" spans="1:4" ht="26.25" customHeight="1">
      <c r="A998" s="236"/>
      <c r="B998" s="236"/>
      <c r="C998" s="218"/>
      <c r="D998" s="236"/>
    </row>
    <row r="999" spans="1:4" ht="26.25" customHeight="1">
      <c r="A999" s="236"/>
      <c r="B999" s="236"/>
      <c r="C999" s="218"/>
      <c r="D999" s="236"/>
    </row>
    <row r="1000" spans="1:4" ht="26.25" customHeight="1">
      <c r="A1000" s="236"/>
      <c r="B1000" s="236"/>
      <c r="C1000" s="218"/>
      <c r="D1000" s="236"/>
    </row>
    <row r="1001" spans="1:4" ht="26.25" customHeight="1">
      <c r="A1001" s="236"/>
      <c r="B1001" s="236"/>
      <c r="C1001" s="218"/>
      <c r="D1001" s="236"/>
    </row>
    <row r="1002" spans="1:4" ht="26.25" customHeight="1">
      <c r="A1002" s="236"/>
      <c r="B1002" s="236"/>
      <c r="C1002" s="218"/>
      <c r="D1002" s="236"/>
    </row>
    <row r="1003" spans="1:4" ht="26.25" customHeight="1">
      <c r="A1003" s="236"/>
      <c r="B1003" s="236"/>
      <c r="C1003" s="218"/>
      <c r="D1003" s="236"/>
    </row>
    <row r="1004" spans="1:4" ht="26.25" customHeight="1">
      <c r="A1004" s="236"/>
      <c r="B1004" s="236"/>
      <c r="C1004" s="218"/>
      <c r="D1004" s="236"/>
    </row>
    <row r="1005" spans="1:4" ht="26.25" customHeight="1">
      <c r="A1005" s="236"/>
      <c r="B1005" s="236"/>
      <c r="C1005" s="218"/>
      <c r="D1005" s="236"/>
    </row>
    <row r="1006" spans="1:4" ht="26.25" customHeight="1">
      <c r="A1006" s="236"/>
      <c r="B1006" s="236"/>
      <c r="C1006" s="218"/>
      <c r="D1006" s="236"/>
    </row>
    <row r="1007" spans="1:4" ht="26.25" customHeight="1">
      <c r="A1007" s="236"/>
      <c r="B1007" s="236"/>
      <c r="C1007" s="218"/>
      <c r="D1007" s="236"/>
    </row>
    <row r="1008" spans="1:4" ht="26.25" customHeight="1">
      <c r="A1008" s="236"/>
      <c r="B1008" s="236"/>
      <c r="C1008" s="218"/>
      <c r="D1008" s="236"/>
    </row>
    <row r="1009" spans="1:4" ht="26.25" customHeight="1">
      <c r="A1009" s="236"/>
      <c r="B1009" s="236"/>
      <c r="C1009" s="218"/>
      <c r="D1009" s="236"/>
    </row>
    <row r="1010" spans="1:4" ht="26.25" customHeight="1">
      <c r="A1010" s="236"/>
      <c r="B1010" s="236"/>
      <c r="C1010" s="218"/>
      <c r="D1010" s="236"/>
    </row>
    <row r="1011" spans="1:4" ht="26.25" customHeight="1">
      <c r="A1011" s="236"/>
      <c r="B1011" s="236"/>
      <c r="C1011" s="218"/>
      <c r="D1011" s="236"/>
    </row>
    <row r="1012" spans="1:4" ht="26.25" customHeight="1">
      <c r="A1012" s="236"/>
      <c r="B1012" s="236"/>
      <c r="C1012" s="218"/>
      <c r="D1012" s="236"/>
    </row>
    <row r="1013" spans="1:4" ht="26.25" customHeight="1">
      <c r="A1013" s="236"/>
      <c r="B1013" s="236"/>
      <c r="C1013" s="218"/>
      <c r="D1013" s="236"/>
    </row>
    <row r="1014" spans="1:4" ht="26.25" customHeight="1">
      <c r="A1014" s="236"/>
      <c r="B1014" s="236"/>
      <c r="C1014" s="218"/>
      <c r="D1014" s="236"/>
    </row>
    <row r="1015" spans="1:4" ht="26.25" customHeight="1">
      <c r="A1015" s="236"/>
      <c r="B1015" s="236"/>
      <c r="C1015" s="218"/>
      <c r="D1015" s="236"/>
    </row>
    <row r="1016" spans="1:4" ht="26.25" customHeight="1">
      <c r="A1016" s="236"/>
      <c r="B1016" s="236"/>
      <c r="C1016" s="218"/>
      <c r="D1016" s="236"/>
    </row>
    <row r="1017" spans="1:4" ht="26.25" customHeight="1">
      <c r="A1017" s="236"/>
      <c r="B1017" s="236"/>
      <c r="C1017" s="218"/>
      <c r="D1017" s="236"/>
    </row>
    <row r="1018" spans="1:4" ht="26.25" customHeight="1">
      <c r="A1018" s="236"/>
      <c r="B1018" s="236"/>
      <c r="C1018" s="218"/>
      <c r="D1018" s="236"/>
    </row>
    <row r="1019" spans="1:4" ht="26.25" customHeight="1">
      <c r="A1019" s="236"/>
      <c r="B1019" s="236"/>
      <c r="C1019" s="218"/>
      <c r="D1019" s="236"/>
    </row>
    <row r="1020" spans="1:4" ht="26.25" customHeight="1">
      <c r="A1020" s="236"/>
      <c r="B1020" s="236"/>
      <c r="C1020" s="218"/>
      <c r="D1020" s="236"/>
    </row>
    <row r="1021" spans="1:4" ht="26.25" customHeight="1">
      <c r="A1021" s="236"/>
      <c r="B1021" s="236"/>
      <c r="C1021" s="218"/>
      <c r="D1021" s="236"/>
    </row>
    <row r="1022" spans="1:4" ht="26.25" customHeight="1">
      <c r="A1022" s="236"/>
      <c r="B1022" s="236"/>
      <c r="C1022" s="218"/>
      <c r="D1022" s="236"/>
    </row>
    <row r="1023" spans="1:4" ht="26.25" customHeight="1">
      <c r="A1023" s="236"/>
      <c r="B1023" s="236"/>
      <c r="C1023" s="218"/>
      <c r="D1023" s="236"/>
    </row>
    <row r="1024" spans="1:4" ht="26.25" customHeight="1">
      <c r="A1024" s="236"/>
      <c r="B1024" s="236"/>
      <c r="C1024" s="218"/>
      <c r="D1024" s="236"/>
    </row>
    <row r="1025" spans="1:4" ht="26.25" customHeight="1">
      <c r="A1025" s="236"/>
      <c r="B1025" s="236"/>
      <c r="C1025" s="218"/>
      <c r="D1025" s="236"/>
    </row>
    <row r="1026" spans="1:4" ht="26.25" customHeight="1">
      <c r="A1026" s="236"/>
      <c r="B1026" s="236"/>
      <c r="C1026" s="218"/>
      <c r="D1026" s="236"/>
    </row>
    <row r="1027" spans="1:4" ht="26.25" customHeight="1">
      <c r="A1027" s="236"/>
      <c r="B1027" s="236"/>
      <c r="C1027" s="218"/>
      <c r="D1027" s="236"/>
    </row>
    <row r="1028" spans="1:4" ht="26.25" customHeight="1">
      <c r="A1028" s="236"/>
      <c r="B1028" s="236"/>
      <c r="C1028" s="218"/>
      <c r="D1028" s="236"/>
    </row>
    <row r="1029" spans="1:4" ht="26.25" customHeight="1">
      <c r="A1029" s="236"/>
      <c r="B1029" s="236"/>
      <c r="C1029" s="218"/>
      <c r="D1029" s="236"/>
    </row>
    <row r="1030" spans="1:4" ht="26.25" customHeight="1">
      <c r="A1030" s="236"/>
      <c r="B1030" s="236"/>
      <c r="C1030" s="218"/>
      <c r="D1030" s="236"/>
    </row>
  </sheetData>
  <sheetProtection selectLockedCells="1" selectUnlockedCells="1"/>
  <mergeCells count="16">
    <mergeCell ref="C43:C47"/>
    <mergeCell ref="C72:C75"/>
    <mergeCell ref="C78:C82"/>
    <mergeCell ref="C40:C42"/>
    <mergeCell ref="B40:B42"/>
    <mergeCell ref="C83:C88"/>
    <mergeCell ref="C5:C13"/>
    <mergeCell ref="C14:C23"/>
    <mergeCell ref="C24:C26"/>
    <mergeCell ref="C55:C61"/>
    <mergeCell ref="C62:C66"/>
    <mergeCell ref="C67:C71"/>
    <mergeCell ref="C48:C51"/>
    <mergeCell ref="C52:C54"/>
    <mergeCell ref="C27:C32"/>
    <mergeCell ref="C33:C3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34.28125" style="8" customWidth="1"/>
    <col min="4" max="4" width="32.28125" style="56" customWidth="1"/>
    <col min="5" max="16384" width="9.140625" style="8" customWidth="1"/>
  </cols>
  <sheetData>
    <row r="1" s="22" customFormat="1" ht="12.75">
      <c r="D1" s="73"/>
    </row>
    <row r="2" s="22" customFormat="1" ht="12.75">
      <c r="D2" s="73"/>
    </row>
    <row r="3" s="15" customFormat="1" ht="12.75" customHeight="1">
      <c r="D3" s="21"/>
    </row>
    <row r="4" spans="3:4" s="59" customFormat="1" ht="21" customHeight="1">
      <c r="C4" s="57"/>
      <c r="D4" s="60"/>
    </row>
    <row r="5" spans="2:4" ht="39.75" customHeight="1">
      <c r="B5" s="728" t="s">
        <v>252</v>
      </c>
      <c r="C5" s="728"/>
      <c r="D5" s="728"/>
    </row>
    <row r="6" ht="12.75">
      <c r="C6" s="55"/>
    </row>
    <row r="7" ht="13.5" thickBot="1">
      <c r="D7" s="56" t="s">
        <v>286</v>
      </c>
    </row>
    <row r="8" spans="2:4" ht="54" customHeight="1">
      <c r="B8" s="577" t="s">
        <v>20</v>
      </c>
      <c r="C8" s="578" t="s">
        <v>1</v>
      </c>
      <c r="D8" s="457" t="s">
        <v>282</v>
      </c>
    </row>
    <row r="9" spans="2:4" s="6" customFormat="1" ht="36" customHeight="1">
      <c r="B9" s="378">
        <v>1</v>
      </c>
      <c r="C9" s="190" t="s">
        <v>8</v>
      </c>
      <c r="D9" s="462">
        <v>721318</v>
      </c>
    </row>
    <row r="10" spans="2:4" s="6" customFormat="1" ht="34.5" customHeight="1">
      <c r="B10" s="378">
        <v>2</v>
      </c>
      <c r="C10" s="190" t="s">
        <v>84</v>
      </c>
      <c r="D10" s="462">
        <v>14682</v>
      </c>
    </row>
    <row r="11" spans="2:4" s="3" customFormat="1" ht="35.25" customHeight="1" thickBot="1">
      <c r="B11" s="528"/>
      <c r="C11" s="2" t="s">
        <v>7</v>
      </c>
      <c r="D11" s="463">
        <f>SUM(D9:D10)</f>
        <v>736000</v>
      </c>
    </row>
    <row r="12" s="6" customFormat="1" ht="12.75">
      <c r="D12" s="3"/>
    </row>
    <row r="13" spans="3:4" s="19" customFormat="1" ht="12.75" customHeight="1">
      <c r="C13" s="456"/>
      <c r="D13" s="20"/>
    </row>
    <row r="14" spans="3:4" s="19" customFormat="1" ht="12.75" customHeight="1">
      <c r="C14" s="169"/>
      <c r="D14" s="20"/>
    </row>
    <row r="15" spans="3:4" s="7" customFormat="1" ht="12.75">
      <c r="C15" s="24"/>
      <c r="D15" s="14"/>
    </row>
    <row r="16" spans="3:4" s="30" customFormat="1" ht="12.75">
      <c r="C16" s="126"/>
      <c r="D16" s="31"/>
    </row>
    <row r="17" spans="2:4" s="129" customFormat="1" ht="12.75">
      <c r="B17" s="24"/>
      <c r="D17" s="134"/>
    </row>
    <row r="18" spans="2:4" s="129" customFormat="1" ht="12.75">
      <c r="B18" s="24"/>
      <c r="C18" s="24"/>
      <c r="D18" s="134"/>
    </row>
    <row r="19" spans="3:4" s="39" customFormat="1" ht="12.75">
      <c r="C19" s="68"/>
      <c r="D19" s="58"/>
    </row>
    <row r="20" spans="3:4" s="39" customFormat="1" ht="12.75">
      <c r="C20" s="68"/>
      <c r="D20" s="58"/>
    </row>
    <row r="21" s="18" customFormat="1" ht="12.75">
      <c r="D21" s="35"/>
    </row>
    <row r="22" spans="1:4" s="23" customFormat="1" ht="12.75">
      <c r="A22" s="14"/>
      <c r="B22" s="59"/>
      <c r="C22" s="54"/>
      <c r="D22" s="24"/>
    </row>
    <row r="23" spans="1:4" s="15" customFormat="1" ht="12.75">
      <c r="A23" s="13"/>
      <c r="B23" s="59"/>
      <c r="C23" s="39"/>
      <c r="D23" s="21"/>
    </row>
    <row r="24" spans="1:4" s="51" customFormat="1" ht="12.75">
      <c r="A24" s="23"/>
      <c r="B24" s="59"/>
      <c r="C24" s="59"/>
      <c r="D24" s="54"/>
    </row>
    <row r="25" spans="2:4" s="59" customFormat="1" ht="12.75">
      <c r="B25" s="57"/>
      <c r="D25" s="60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pane ySplit="4" topLeftCell="A8" activePane="bottomLeft" state="frozen"/>
      <selection pane="topLeft" activeCell="AA22" sqref="AA22"/>
      <selection pane="bottomLeft" activeCell="H13" sqref="H13:H14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6.140625" style="201" customWidth="1"/>
    <col min="4" max="4" width="48.140625" style="232" customWidth="1"/>
    <col min="5" max="5" width="25.421875" style="232" customWidth="1"/>
    <col min="6" max="6" width="15.140625" style="232" customWidth="1"/>
  </cols>
  <sheetData>
    <row r="1" ht="21" customHeight="1"/>
    <row r="2" ht="18.75" customHeight="1">
      <c r="B2" s="201" t="s">
        <v>225</v>
      </c>
    </row>
    <row r="3" ht="16.5" customHeight="1" thickBot="1">
      <c r="E3" s="582" t="s">
        <v>286</v>
      </c>
    </row>
    <row r="4" spans="2:6" s="221" customFormat="1" ht="42.75" customHeight="1" thickBot="1">
      <c r="B4" s="206" t="s">
        <v>20</v>
      </c>
      <c r="C4" s="213" t="s">
        <v>220</v>
      </c>
      <c r="D4" s="113" t="s">
        <v>13</v>
      </c>
      <c r="E4" s="454" t="s">
        <v>282</v>
      </c>
      <c r="F4" s="52"/>
    </row>
    <row r="5" spans="2:6" ht="25.5">
      <c r="B5" s="226">
        <v>1</v>
      </c>
      <c r="C5" s="729" t="s">
        <v>235</v>
      </c>
      <c r="D5" s="368" t="s">
        <v>216</v>
      </c>
      <c r="E5" s="580">
        <v>3716</v>
      </c>
      <c r="F5" s="348"/>
    </row>
    <row r="6" spans="2:6" ht="12.75">
      <c r="B6" s="207">
        <v>2</v>
      </c>
      <c r="C6" s="729"/>
      <c r="D6" s="556" t="s">
        <v>268</v>
      </c>
      <c r="E6" s="579">
        <v>13699</v>
      </c>
      <c r="F6" s="348"/>
    </row>
    <row r="7" spans="2:6" ht="12.75">
      <c r="B7" s="207">
        <v>3</v>
      </c>
      <c r="C7" s="730"/>
      <c r="D7" s="322" t="s">
        <v>154</v>
      </c>
      <c r="E7" s="579">
        <v>11295</v>
      </c>
      <c r="F7" s="348"/>
    </row>
    <row r="8" spans="2:6" s="201" customFormat="1" ht="13.5" thickBot="1">
      <c r="B8" s="208"/>
      <c r="C8" s="209"/>
      <c r="D8" s="225" t="s">
        <v>7</v>
      </c>
      <c r="E8" s="564">
        <v>28710</v>
      </c>
      <c r="F8" s="347"/>
    </row>
    <row r="9" spans="2:6" ht="16.5" customHeight="1">
      <c r="B9" s="226">
        <v>1</v>
      </c>
      <c r="C9" s="729" t="s">
        <v>236</v>
      </c>
      <c r="D9" s="368" t="s">
        <v>233</v>
      </c>
      <c r="E9" s="580">
        <v>94816</v>
      </c>
      <c r="F9" s="348"/>
    </row>
    <row r="10" spans="2:6" ht="22.5" customHeight="1">
      <c r="B10" s="207">
        <v>2</v>
      </c>
      <c r="C10" s="729"/>
      <c r="D10" s="556" t="s">
        <v>268</v>
      </c>
      <c r="E10" s="580">
        <v>48064</v>
      </c>
      <c r="F10" s="348"/>
    </row>
    <row r="11" spans="2:6" ht="12.75">
      <c r="B11" s="207">
        <v>3</v>
      </c>
      <c r="C11" s="730"/>
      <c r="D11" s="322" t="s">
        <v>154</v>
      </c>
      <c r="E11" s="580">
        <v>8500</v>
      </c>
      <c r="F11" s="348"/>
    </row>
    <row r="12" spans="2:6" s="201" customFormat="1" ht="13.5" thickBot="1">
      <c r="B12" s="208"/>
      <c r="C12" s="209"/>
      <c r="D12" s="225" t="s">
        <v>7</v>
      </c>
      <c r="E12" s="564">
        <v>151380</v>
      </c>
      <c r="F12" s="347"/>
    </row>
    <row r="13" spans="2:6" ht="12.75">
      <c r="B13" s="224">
        <v>1</v>
      </c>
      <c r="C13" s="731" t="s">
        <v>237</v>
      </c>
      <c r="D13" s="402" t="s">
        <v>233</v>
      </c>
      <c r="E13" s="581">
        <v>2250</v>
      </c>
      <c r="F13" s="348"/>
    </row>
    <row r="14" spans="2:6" ht="30" customHeight="1">
      <c r="B14" s="207">
        <v>2</v>
      </c>
      <c r="C14" s="729"/>
      <c r="D14" s="556" t="s">
        <v>268</v>
      </c>
      <c r="E14" s="580">
        <v>42476</v>
      </c>
      <c r="F14" s="348"/>
    </row>
    <row r="15" spans="2:6" ht="31.5" customHeight="1">
      <c r="B15" s="207">
        <v>3</v>
      </c>
      <c r="C15" s="730"/>
      <c r="D15" s="322" t="s">
        <v>154</v>
      </c>
      <c r="E15" s="580">
        <v>17044</v>
      </c>
      <c r="F15" s="348"/>
    </row>
    <row r="16" spans="2:6" s="201" customFormat="1" ht="13.5" thickBot="1">
      <c r="B16" s="208"/>
      <c r="C16" s="209"/>
      <c r="D16" s="225" t="s">
        <v>7</v>
      </c>
      <c r="E16" s="564">
        <v>61770</v>
      </c>
      <c r="F16" s="347"/>
    </row>
    <row r="17" spans="2:6" ht="19.5" customHeight="1">
      <c r="B17" s="226">
        <v>1</v>
      </c>
      <c r="C17" s="729" t="s">
        <v>238</v>
      </c>
      <c r="D17" s="368" t="s">
        <v>233</v>
      </c>
      <c r="E17" s="580">
        <v>22147</v>
      </c>
      <c r="F17" s="348"/>
    </row>
    <row r="18" spans="2:6" ht="18.75" customHeight="1">
      <c r="B18" s="207">
        <v>2</v>
      </c>
      <c r="C18" s="729"/>
      <c r="D18" s="556" t="s">
        <v>268</v>
      </c>
      <c r="E18" s="579">
        <v>73128</v>
      </c>
      <c r="F18" s="348"/>
    </row>
    <row r="19" spans="2:6" ht="39" customHeight="1">
      <c r="B19" s="207">
        <v>3</v>
      </c>
      <c r="C19" s="730"/>
      <c r="D19" s="322" t="s">
        <v>154</v>
      </c>
      <c r="E19" s="579">
        <v>19565</v>
      </c>
      <c r="F19" s="348"/>
    </row>
    <row r="20" spans="2:7" s="201" customFormat="1" ht="13.5" thickBot="1">
      <c r="B20" s="208"/>
      <c r="C20" s="209"/>
      <c r="D20" s="225" t="s">
        <v>7</v>
      </c>
      <c r="E20" s="564">
        <v>114840</v>
      </c>
      <c r="F20" s="347"/>
      <c r="G20" s="408"/>
    </row>
    <row r="21" spans="2:6" ht="25.5">
      <c r="B21" s="224">
        <v>1</v>
      </c>
      <c r="C21" s="731" t="s">
        <v>239</v>
      </c>
      <c r="D21" s="402" t="s">
        <v>216</v>
      </c>
      <c r="E21" s="581">
        <v>125284</v>
      </c>
      <c r="F21" s="348"/>
    </row>
    <row r="22" spans="2:6" ht="27" customHeight="1">
      <c r="B22" s="207">
        <v>2</v>
      </c>
      <c r="C22" s="729"/>
      <c r="D22" s="556" t="s">
        <v>268</v>
      </c>
      <c r="E22" s="580">
        <v>103910</v>
      </c>
      <c r="F22" s="348"/>
    </row>
    <row r="23" spans="2:6" ht="12.75">
      <c r="B23" s="207">
        <v>3</v>
      </c>
      <c r="C23" s="730"/>
      <c r="D23" s="322" t="s">
        <v>154</v>
      </c>
      <c r="E23" s="580">
        <v>64866</v>
      </c>
      <c r="F23" s="348"/>
    </row>
    <row r="24" spans="2:6" s="201" customFormat="1" ht="13.5" thickBot="1">
      <c r="B24" s="208"/>
      <c r="C24" s="209"/>
      <c r="D24" s="225" t="s">
        <v>7</v>
      </c>
      <c r="E24" s="564">
        <v>294060</v>
      </c>
      <c r="F24" s="347"/>
    </row>
    <row r="25" spans="2:6" ht="37.5" customHeight="1">
      <c r="B25" s="224">
        <v>1</v>
      </c>
      <c r="C25" s="731" t="s">
        <v>240</v>
      </c>
      <c r="D25" s="402" t="s">
        <v>216</v>
      </c>
      <c r="E25" s="581">
        <v>302252</v>
      </c>
      <c r="F25" s="348"/>
    </row>
    <row r="26" spans="2:6" ht="24.75" customHeight="1">
      <c r="B26" s="207">
        <v>2</v>
      </c>
      <c r="C26" s="729"/>
      <c r="D26" s="556" t="s">
        <v>268</v>
      </c>
      <c r="E26" s="579">
        <v>416032</v>
      </c>
      <c r="F26" s="348"/>
    </row>
    <row r="27" spans="2:6" ht="12.75">
      <c r="B27" s="207">
        <v>3</v>
      </c>
      <c r="C27" s="730"/>
      <c r="D27" s="322" t="s">
        <v>154</v>
      </c>
      <c r="E27" s="579">
        <v>150956</v>
      </c>
      <c r="F27" s="348"/>
    </row>
    <row r="28" spans="2:6" s="201" customFormat="1" ht="13.5" thickBot="1">
      <c r="B28" s="208"/>
      <c r="C28" s="209"/>
      <c r="D28" s="225" t="s">
        <v>7</v>
      </c>
      <c r="E28" s="564">
        <v>869240</v>
      </c>
      <c r="F28" s="347"/>
    </row>
    <row r="30" spans="3:4" ht="12.75">
      <c r="C30" s="593"/>
      <c r="D30" s="593"/>
    </row>
    <row r="31" spans="3:4" ht="12.75">
      <c r="C31" s="169"/>
      <c r="D31" s="169"/>
    </row>
  </sheetData>
  <sheetProtection/>
  <mergeCells count="7">
    <mergeCell ref="C30:D30"/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23" header="0.2755905511811024" footer="0.17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5">
      <selection activeCell="I23" sqref="I23"/>
    </sheetView>
  </sheetViews>
  <sheetFormatPr defaultColWidth="9.140625" defaultRowHeight="22.5" customHeight="1"/>
  <cols>
    <col min="1" max="1" width="2.28125" style="86" customWidth="1"/>
    <col min="2" max="2" width="4.57421875" style="86" bestFit="1" customWidth="1"/>
    <col min="3" max="3" width="39.421875" style="86" customWidth="1"/>
    <col min="4" max="4" width="33.57421875" style="87" customWidth="1"/>
    <col min="5" max="16384" width="9.140625" style="86" customWidth="1"/>
  </cols>
  <sheetData>
    <row r="1" s="22" customFormat="1" ht="12.75">
      <c r="D1" s="73"/>
    </row>
    <row r="2" s="22" customFormat="1" ht="12.75">
      <c r="D2" s="73"/>
    </row>
    <row r="3" s="22" customFormat="1" ht="12.75">
      <c r="D3" s="73"/>
    </row>
    <row r="4" spans="1:4" s="15" customFormat="1" ht="12.75">
      <c r="A4" s="21"/>
      <c r="B4" s="21"/>
      <c r="C4" s="21"/>
      <c r="D4" s="21"/>
    </row>
    <row r="5" spans="1:4" s="15" customFormat="1" ht="12.75">
      <c r="A5" s="21"/>
      <c r="B5" s="21"/>
      <c r="C5" s="21"/>
      <c r="D5" s="21"/>
    </row>
    <row r="6" spans="1:4" s="80" customFormat="1" ht="12.75">
      <c r="A6" s="81"/>
      <c r="B6" s="81"/>
      <c r="C6" s="103" t="s">
        <v>166</v>
      </c>
      <c r="D6" s="81"/>
    </row>
    <row r="7" spans="1:4" s="80" customFormat="1" ht="12.75">
      <c r="A7" s="81"/>
      <c r="B7" s="165"/>
      <c r="C7" s="81"/>
      <c r="D7" s="81"/>
    </row>
    <row r="8" spans="1:4" s="80" customFormat="1" ht="12.75">
      <c r="A8" s="81"/>
      <c r="B8" s="165"/>
      <c r="C8" s="81"/>
      <c r="D8" s="81"/>
    </row>
    <row r="9" spans="1:4" s="80" customFormat="1" ht="22.5" customHeight="1">
      <c r="A9" s="81"/>
      <c r="B9" s="81"/>
      <c r="C9" s="81"/>
      <c r="D9" s="81" t="s">
        <v>286</v>
      </c>
    </row>
    <row r="10" spans="1:4" s="83" customFormat="1" ht="48" customHeight="1">
      <c r="A10" s="82"/>
      <c r="B10" s="255" t="s">
        <v>21</v>
      </c>
      <c r="C10" s="255" t="s">
        <v>13</v>
      </c>
      <c r="D10" s="252" t="s">
        <v>282</v>
      </c>
    </row>
    <row r="11" spans="1:4" s="72" customFormat="1" ht="22.5" customHeight="1">
      <c r="A11" s="163"/>
      <c r="B11" s="488">
        <v>1</v>
      </c>
      <c r="C11" s="16" t="s">
        <v>50</v>
      </c>
      <c r="D11" s="84">
        <v>1302</v>
      </c>
    </row>
    <row r="12" spans="1:5" s="72" customFormat="1" ht="22.5" customHeight="1">
      <c r="A12" s="163"/>
      <c r="B12" s="488">
        <v>2</v>
      </c>
      <c r="C12" s="84" t="s">
        <v>67</v>
      </c>
      <c r="D12" s="84">
        <v>2712</v>
      </c>
      <c r="E12" s="163"/>
    </row>
    <row r="13" spans="1:7" s="72" customFormat="1" ht="35.25" customHeight="1">
      <c r="A13" s="163"/>
      <c r="B13" s="488">
        <v>3</v>
      </c>
      <c r="C13" s="5" t="s">
        <v>60</v>
      </c>
      <c r="D13" s="84">
        <v>4021</v>
      </c>
      <c r="E13" s="163"/>
      <c r="G13" s="163"/>
    </row>
    <row r="14" spans="1:5" s="72" customFormat="1" ht="42" customHeight="1">
      <c r="A14" s="163"/>
      <c r="B14" s="488">
        <v>4</v>
      </c>
      <c r="C14" s="84" t="s">
        <v>66</v>
      </c>
      <c r="D14" s="84">
        <v>13340</v>
      </c>
      <c r="E14" s="163"/>
    </row>
    <row r="15" spans="1:5" s="72" customFormat="1" ht="28.5" customHeight="1">
      <c r="A15" s="163"/>
      <c r="B15" s="488">
        <v>5</v>
      </c>
      <c r="C15" s="16" t="s">
        <v>48</v>
      </c>
      <c r="D15" s="84">
        <v>3545</v>
      </c>
      <c r="E15" s="163"/>
    </row>
    <row r="16" spans="1:4" s="72" customFormat="1" ht="22.5" customHeight="1">
      <c r="A16" s="163"/>
      <c r="B16" s="488">
        <v>6</v>
      </c>
      <c r="C16" s="93" t="s">
        <v>65</v>
      </c>
      <c r="D16" s="84">
        <v>80</v>
      </c>
    </row>
    <row r="17" spans="1:4" s="83" customFormat="1" ht="22.5" customHeight="1">
      <c r="A17" s="82"/>
      <c r="B17" s="391"/>
      <c r="C17" s="391" t="s">
        <v>7</v>
      </c>
      <c r="D17" s="391">
        <f>SUM(D11:D16)</f>
        <v>25000</v>
      </c>
    </row>
    <row r="18" spans="2:4" s="83" customFormat="1" ht="22.5" customHeight="1">
      <c r="B18" s="85"/>
      <c r="C18" s="85"/>
      <c r="D18" s="82"/>
    </row>
    <row r="19" spans="2:4" s="19" customFormat="1" ht="12.75">
      <c r="B19" s="593"/>
      <c r="C19" s="593"/>
      <c r="D19" s="20"/>
    </row>
    <row r="20" spans="2:4" s="19" customFormat="1" ht="12.75">
      <c r="B20" s="169"/>
      <c r="C20" s="456"/>
      <c r="D20" s="20"/>
    </row>
    <row r="21" spans="2:4" s="7" customFormat="1" ht="12.75">
      <c r="B21" s="126"/>
      <c r="C21" s="169"/>
      <c r="D21" s="14"/>
    </row>
    <row r="22" spans="2:4" s="30" customFormat="1" ht="22.5" customHeight="1">
      <c r="B22" s="126"/>
      <c r="C22" s="126"/>
      <c r="D22" s="31"/>
    </row>
    <row r="23" spans="2:4" s="129" customFormat="1" ht="22.5" customHeight="1">
      <c r="B23" s="24"/>
      <c r="C23" s="24"/>
      <c r="D23" s="134"/>
    </row>
    <row r="24" spans="1:4" s="15" customFormat="1" ht="22.5" customHeight="1">
      <c r="A24" s="13"/>
      <c r="B24" s="59"/>
      <c r="C24" s="39"/>
      <c r="D24" s="21"/>
    </row>
    <row r="25" spans="1:4" s="23" customFormat="1" ht="22.5" customHeight="1">
      <c r="A25" s="20"/>
      <c r="B25" s="53"/>
      <c r="C25" s="24"/>
      <c r="D25" s="24"/>
    </row>
    <row r="26" spans="1:4" s="23" customFormat="1" ht="22.5" customHeight="1">
      <c r="A26" s="14"/>
      <c r="B26" s="53"/>
      <c r="C26" s="21"/>
      <c r="D26" s="24"/>
    </row>
    <row r="27" spans="1:4" s="23" customFormat="1" ht="22.5" customHeight="1">
      <c r="A27" s="14"/>
      <c r="B27" s="59"/>
      <c r="C27" s="54"/>
      <c r="D27" s="24"/>
    </row>
    <row r="28" spans="1:4" s="15" customFormat="1" ht="22.5" customHeight="1">
      <c r="A28" s="13"/>
      <c r="B28" s="59"/>
      <c r="C28" s="39"/>
      <c r="D28" s="21"/>
    </row>
    <row r="29" spans="1:4" s="51" customFormat="1" ht="22.5" customHeight="1">
      <c r="A29" s="23"/>
      <c r="B29" s="59"/>
      <c r="C29" s="59"/>
      <c r="D29" s="54"/>
    </row>
    <row r="30" spans="2:4" s="15" customFormat="1" ht="22.5" customHeight="1">
      <c r="B30" s="108"/>
      <c r="C30" s="12"/>
      <c r="D30" s="21"/>
    </row>
  </sheetData>
  <sheetProtection/>
  <mergeCells count="1">
    <mergeCell ref="B19:C19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.8515625" style="39" customWidth="1"/>
    <col min="2" max="2" width="4.140625" style="68" customWidth="1"/>
    <col min="3" max="3" width="40.28125" style="39" customWidth="1"/>
    <col min="4" max="4" width="34.140625" style="58" customWidth="1"/>
    <col min="5" max="5" width="9.140625" style="39" customWidth="1"/>
    <col min="6" max="6" width="12.57421875" style="39" customWidth="1"/>
    <col min="7" max="16384" width="9.140625" style="39" customWidth="1"/>
  </cols>
  <sheetData>
    <row r="1" s="22" customFormat="1" ht="12.75">
      <c r="D1" s="73"/>
    </row>
    <row r="2" s="22" customFormat="1" ht="12.75">
      <c r="D2" s="73"/>
    </row>
    <row r="3" ht="12.75">
      <c r="B3" s="39"/>
    </row>
    <row r="4" spans="2:4" ht="49.5" customHeight="1">
      <c r="B4" s="657" t="s">
        <v>82</v>
      </c>
      <c r="C4" s="657"/>
      <c r="D4" s="657"/>
    </row>
    <row r="5" ht="12.75">
      <c r="B5" s="42"/>
    </row>
    <row r="6" spans="2:4" s="36" customFormat="1" ht="12.75">
      <c r="B6" s="71"/>
      <c r="C6" s="49"/>
      <c r="D6" s="37" t="s">
        <v>286</v>
      </c>
    </row>
    <row r="7" spans="2:4" s="36" customFormat="1" ht="51.75" customHeight="1">
      <c r="B7" s="260" t="s">
        <v>21</v>
      </c>
      <c r="C7" s="259" t="s">
        <v>1</v>
      </c>
      <c r="D7" s="252" t="s">
        <v>282</v>
      </c>
    </row>
    <row r="8" spans="2:4" ht="38.25" customHeight="1">
      <c r="B8" s="281">
        <v>1</v>
      </c>
      <c r="C8" s="373" t="s">
        <v>117</v>
      </c>
      <c r="D8" s="38">
        <v>148132</v>
      </c>
    </row>
    <row r="9" spans="2:4" ht="32.25" customHeight="1">
      <c r="B9" s="281">
        <v>2</v>
      </c>
      <c r="C9" s="16" t="s">
        <v>147</v>
      </c>
      <c r="D9" s="38">
        <v>32952</v>
      </c>
    </row>
    <row r="10" spans="2:4" ht="41.25" customHeight="1">
      <c r="B10" s="281">
        <v>3</v>
      </c>
      <c r="C10" s="79" t="s">
        <v>83</v>
      </c>
      <c r="D10" s="38">
        <v>18916</v>
      </c>
    </row>
    <row r="11" spans="2:4" s="36" customFormat="1" ht="25.5" customHeight="1">
      <c r="B11" s="260"/>
      <c r="C11" s="254" t="s">
        <v>7</v>
      </c>
      <c r="D11" s="199">
        <f>SUM(D8:D10)</f>
        <v>200000</v>
      </c>
    </row>
    <row r="12" spans="2:4" s="49" customFormat="1" ht="12.75">
      <c r="B12" s="48"/>
      <c r="D12" s="52"/>
    </row>
    <row r="13" spans="2:4" s="19" customFormat="1" ht="12.75" customHeight="1">
      <c r="B13" s="593"/>
      <c r="C13" s="593"/>
      <c r="D13" s="20"/>
    </row>
    <row r="14" spans="2:4" s="19" customFormat="1" ht="12.75" customHeight="1">
      <c r="B14" s="169"/>
      <c r="C14" s="456"/>
      <c r="D14" s="20"/>
    </row>
    <row r="15" spans="2:4" s="7" customFormat="1" ht="12.75">
      <c r="B15" s="126"/>
      <c r="C15" s="169"/>
      <c r="D15" s="14"/>
    </row>
    <row r="16" spans="2:4" s="30" customFormat="1" ht="12.75">
      <c r="B16" s="126"/>
      <c r="C16" s="126"/>
      <c r="D16" s="31"/>
    </row>
    <row r="17" spans="2:4" s="129" customFormat="1" ht="25.5" customHeight="1">
      <c r="B17" s="24"/>
      <c r="C17" s="24"/>
      <c r="D17" s="134"/>
    </row>
    <row r="18" spans="1:4" s="15" customFormat="1" ht="12.75">
      <c r="A18" s="13"/>
      <c r="B18" s="59"/>
      <c r="C18" s="39"/>
      <c r="D18" s="21"/>
    </row>
    <row r="19" spans="1:4" s="23" customFormat="1" ht="12.75">
      <c r="A19" s="20"/>
      <c r="B19" s="53"/>
      <c r="C19" s="24"/>
      <c r="D19" s="24"/>
    </row>
    <row r="20" spans="1:4" s="23" customFormat="1" ht="12.75">
      <c r="A20" s="14"/>
      <c r="B20" s="53"/>
      <c r="C20" s="21"/>
      <c r="D20" s="24"/>
    </row>
    <row r="21" spans="1:4" s="23" customFormat="1" ht="12.75">
      <c r="A21" s="14"/>
      <c r="B21" s="59"/>
      <c r="C21" s="54"/>
      <c r="D21" s="24"/>
    </row>
    <row r="22" spans="3:4" s="86" customFormat="1" ht="12.75">
      <c r="C22" s="87"/>
      <c r="D22" s="87"/>
    </row>
    <row r="23" spans="2:4" s="23" customFormat="1" ht="12.75">
      <c r="B23" s="12"/>
      <c r="D23" s="24"/>
    </row>
    <row r="24" spans="2:4" s="51" customFormat="1" ht="12.75">
      <c r="B24" s="67"/>
      <c r="D24" s="54"/>
    </row>
    <row r="26" spans="2:3" ht="12.75">
      <c r="B26" s="39"/>
      <c r="C26" s="68"/>
    </row>
    <row r="27" spans="2:3" ht="12.75">
      <c r="B27" s="39"/>
      <c r="C27" s="68"/>
    </row>
  </sheetData>
  <sheetProtection/>
  <mergeCells count="2">
    <mergeCell ref="B4:D4"/>
    <mergeCell ref="B13:C13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.421875" style="43" customWidth="1"/>
    <col min="2" max="2" width="5.00390625" style="44" customWidth="1"/>
    <col min="3" max="3" width="40.421875" style="43" customWidth="1"/>
    <col min="4" max="4" width="26.57421875" style="182" customWidth="1"/>
    <col min="5" max="5" width="11.57421875" style="43" bestFit="1" customWidth="1"/>
    <col min="6" max="16384" width="9.140625" style="43" customWidth="1"/>
  </cols>
  <sheetData>
    <row r="1" spans="3:4" s="59" customFormat="1" ht="12.75">
      <c r="C1" s="57"/>
      <c r="D1" s="60"/>
    </row>
    <row r="2" spans="3:4" s="39" customFormat="1" ht="12.75">
      <c r="C2" s="68"/>
      <c r="D2" s="58"/>
    </row>
    <row r="3" s="18" customFormat="1" ht="12.75">
      <c r="D3" s="35"/>
    </row>
    <row r="4" s="18" customFormat="1" ht="12.75">
      <c r="D4" s="35"/>
    </row>
    <row r="7" ht="12.75">
      <c r="B7" s="29" t="s">
        <v>42</v>
      </c>
    </row>
    <row r="8" ht="12.75">
      <c r="B8" s="9"/>
    </row>
    <row r="9" ht="12.75">
      <c r="C9" s="9"/>
    </row>
    <row r="10" spans="2:4" s="47" customFormat="1" ht="12.75">
      <c r="B10" s="45"/>
      <c r="C10" s="46"/>
      <c r="D10" s="77" t="s">
        <v>209</v>
      </c>
    </row>
    <row r="11" spans="2:4" s="47" customFormat="1" ht="54" customHeight="1">
      <c r="B11" s="260" t="s">
        <v>21</v>
      </c>
      <c r="C11" s="259" t="s">
        <v>1</v>
      </c>
      <c r="D11" s="252" t="s">
        <v>279</v>
      </c>
    </row>
    <row r="12" spans="2:4" ht="29.25" customHeight="1" hidden="1">
      <c r="B12" s="260">
        <v>1</v>
      </c>
      <c r="C12" s="40" t="s">
        <v>17</v>
      </c>
      <c r="D12" s="181">
        <v>0</v>
      </c>
    </row>
    <row r="13" spans="2:4" ht="27" customHeight="1">
      <c r="B13" s="260">
        <v>2</v>
      </c>
      <c r="C13" s="247" t="s">
        <v>154</v>
      </c>
      <c r="D13" s="181">
        <v>7230</v>
      </c>
    </row>
    <row r="14" spans="2:8" s="39" customFormat="1" ht="28.5" customHeight="1">
      <c r="B14" s="260">
        <v>3</v>
      </c>
      <c r="C14" s="261" t="s">
        <v>208</v>
      </c>
      <c r="D14" s="181">
        <v>1770</v>
      </c>
      <c r="H14" s="446" t="s">
        <v>280</v>
      </c>
    </row>
    <row r="15" spans="2:4" s="39" customFormat="1" ht="28.5" customHeight="1" hidden="1">
      <c r="B15" s="260">
        <v>4</v>
      </c>
      <c r="C15" s="262" t="s">
        <v>34</v>
      </c>
      <c r="D15" s="181">
        <v>0</v>
      </c>
    </row>
    <row r="16" spans="2:4" s="47" customFormat="1" ht="21" customHeight="1">
      <c r="B16" s="260"/>
      <c r="C16" s="254" t="s">
        <v>7</v>
      </c>
      <c r="D16" s="252">
        <f>SUM(D12:D15)</f>
        <v>9000</v>
      </c>
    </row>
    <row r="17" spans="2:4" s="47" customFormat="1" ht="12.75">
      <c r="B17" s="48"/>
      <c r="C17" s="49"/>
      <c r="D17" s="77"/>
    </row>
    <row r="18" spans="2:4" s="47" customFormat="1" ht="12.75">
      <c r="B18" s="48"/>
      <c r="C18" s="49"/>
      <c r="D18" s="77"/>
    </row>
    <row r="19" spans="1:4" s="15" customFormat="1" ht="12.75" customHeight="1">
      <c r="A19" s="13"/>
      <c r="B19" s="593"/>
      <c r="C19" s="593"/>
      <c r="D19" s="21"/>
    </row>
    <row r="20" spans="1:4" s="23" customFormat="1" ht="12.75">
      <c r="A20" s="15"/>
      <c r="B20" s="169"/>
      <c r="C20" s="169"/>
      <c r="D20" s="24"/>
    </row>
    <row r="21" spans="1:4" s="23" customFormat="1" ht="12.75" customHeight="1">
      <c r="A21" s="36"/>
      <c r="C21" s="102"/>
      <c r="D21" s="24"/>
    </row>
    <row r="22" spans="1:4" s="23" customFormat="1" ht="17.25" customHeight="1">
      <c r="A22" s="20"/>
      <c r="B22" s="24"/>
      <c r="D22" s="24"/>
    </row>
    <row r="23" spans="1:4" s="23" customFormat="1" ht="12.75">
      <c r="A23" s="20"/>
      <c r="B23" s="53"/>
      <c r="C23" s="24"/>
      <c r="D23" s="24"/>
    </row>
    <row r="24" spans="1:4" s="23" customFormat="1" ht="12.75">
      <c r="A24" s="14"/>
      <c r="B24" s="53"/>
      <c r="C24" s="21"/>
      <c r="D24" s="24"/>
    </row>
    <row r="25" spans="1:4" s="23" customFormat="1" ht="12.75">
      <c r="A25" s="14"/>
      <c r="B25" s="59"/>
      <c r="C25" s="54"/>
      <c r="D25" s="24"/>
    </row>
    <row r="26" spans="1:4" s="15" customFormat="1" ht="12.75">
      <c r="A26" s="13"/>
      <c r="B26" s="59"/>
      <c r="C26" s="39"/>
      <c r="D26" s="21"/>
    </row>
    <row r="27" spans="1:4" s="51" customFormat="1" ht="12.75">
      <c r="A27" s="23"/>
      <c r="B27" s="59"/>
      <c r="C27" s="59"/>
      <c r="D27" s="54"/>
    </row>
    <row r="28" spans="3:4" s="86" customFormat="1" ht="12.75">
      <c r="C28" s="203"/>
      <c r="D28" s="87"/>
    </row>
    <row r="29" spans="2:4" s="51" customFormat="1" ht="12.75">
      <c r="B29" s="67"/>
      <c r="D29" s="54"/>
    </row>
    <row r="30" s="59" customFormat="1" ht="12.75">
      <c r="D30" s="60"/>
    </row>
  </sheetData>
  <sheetProtection/>
  <mergeCells count="1">
    <mergeCell ref="B19:C19"/>
  </mergeCells>
  <printOptions/>
  <pageMargins left="0.15748031496062992" right="0.1968503937007874" top="0.35433070866141736" bottom="0.35433070866141736" header="0.31496062992125984" footer="0.35433070866141736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B1">
      <selection activeCell="I13" sqref="I13"/>
    </sheetView>
  </sheetViews>
  <sheetFormatPr defaultColWidth="9.140625" defaultRowHeight="12.75"/>
  <cols>
    <col min="1" max="1" width="2.140625" style="39" hidden="1" customWidth="1"/>
    <col min="2" max="2" width="5.7109375" style="68" customWidth="1"/>
    <col min="3" max="3" width="27.8515625" style="68" customWidth="1"/>
    <col min="4" max="4" width="36.7109375" style="39" customWidth="1"/>
    <col min="5" max="5" width="34.140625" style="58" customWidth="1"/>
    <col min="6" max="6" width="11.7109375" style="39" customWidth="1"/>
    <col min="7" max="7" width="12.57421875" style="39" customWidth="1"/>
    <col min="8" max="16384" width="9.140625" style="39" customWidth="1"/>
  </cols>
  <sheetData>
    <row r="1" s="22" customFormat="1" ht="12.75">
      <c r="E1" s="73"/>
    </row>
    <row r="2" s="22" customFormat="1" ht="12.75">
      <c r="E2" s="73"/>
    </row>
    <row r="3" s="22" customFormat="1" ht="12.75">
      <c r="E3" s="73"/>
    </row>
    <row r="4" s="15" customFormat="1" ht="12.75" customHeight="1">
      <c r="E4" s="21"/>
    </row>
    <row r="5" spans="2:3" ht="12.75">
      <c r="B5" s="42"/>
      <c r="C5" s="42"/>
    </row>
    <row r="6" spans="3:5" ht="12.75">
      <c r="C6" s="737" t="s">
        <v>97</v>
      </c>
      <c r="D6" s="737"/>
      <c r="E6" s="737"/>
    </row>
    <row r="7" ht="12.75">
      <c r="D7" s="66"/>
    </row>
    <row r="8" spans="2:5" s="36" customFormat="1" ht="13.5" thickBot="1">
      <c r="B8" s="71"/>
      <c r="C8" s="71"/>
      <c r="D8" s="49"/>
      <c r="E8" s="583" t="s">
        <v>286</v>
      </c>
    </row>
    <row r="9" spans="2:5" s="36" customFormat="1" ht="60.75" customHeight="1" thickBot="1">
      <c r="B9" s="584" t="s">
        <v>21</v>
      </c>
      <c r="C9" s="585" t="s">
        <v>294</v>
      </c>
      <c r="D9" s="537" t="s">
        <v>1</v>
      </c>
      <c r="E9" s="550" t="s">
        <v>282</v>
      </c>
    </row>
    <row r="10" spans="2:7" ht="25.5">
      <c r="B10" s="490">
        <v>1</v>
      </c>
      <c r="C10" s="732" t="s">
        <v>292</v>
      </c>
      <c r="D10" s="480" t="s">
        <v>63</v>
      </c>
      <c r="E10" s="497">
        <v>473846</v>
      </c>
      <c r="G10" s="58"/>
    </row>
    <row r="11" spans="2:7" ht="12.75">
      <c r="B11" s="50">
        <v>2</v>
      </c>
      <c r="C11" s="733"/>
      <c r="D11" s="5" t="s">
        <v>59</v>
      </c>
      <c r="E11" s="492">
        <v>314822</v>
      </c>
      <c r="G11" s="58"/>
    </row>
    <row r="12" spans="2:7" ht="12.75">
      <c r="B12" s="50">
        <v>3</v>
      </c>
      <c r="C12" s="733"/>
      <c r="D12" s="93" t="s">
        <v>11</v>
      </c>
      <c r="E12" s="492">
        <v>951054</v>
      </c>
      <c r="G12" s="58"/>
    </row>
    <row r="13" spans="2:7" ht="17.25" customHeight="1">
      <c r="B13" s="50">
        <v>4</v>
      </c>
      <c r="C13" s="733"/>
      <c r="D13" s="93" t="s">
        <v>172</v>
      </c>
      <c r="E13" s="492">
        <v>1501272</v>
      </c>
      <c r="G13" s="58"/>
    </row>
    <row r="14" spans="2:7" ht="12.75">
      <c r="B14" s="50">
        <v>5</v>
      </c>
      <c r="C14" s="733"/>
      <c r="D14" s="195" t="s">
        <v>161</v>
      </c>
      <c r="E14" s="492">
        <v>1540642</v>
      </c>
      <c r="G14" s="58"/>
    </row>
    <row r="15" spans="2:7" ht="12.75">
      <c r="B15" s="50">
        <v>6</v>
      </c>
      <c r="C15" s="733"/>
      <c r="D15" s="195" t="s">
        <v>200</v>
      </c>
      <c r="E15" s="492">
        <v>2425984</v>
      </c>
      <c r="G15" s="58"/>
    </row>
    <row r="16" spans="2:7" ht="12.75">
      <c r="B16" s="50">
        <v>7</v>
      </c>
      <c r="C16" s="733"/>
      <c r="D16" s="274" t="s">
        <v>101</v>
      </c>
      <c r="E16" s="498">
        <v>232960</v>
      </c>
      <c r="G16" s="58"/>
    </row>
    <row r="17" spans="2:7" ht="13.5" thickBot="1">
      <c r="B17" s="493"/>
      <c r="C17" s="734"/>
      <c r="D17" s="494" t="s">
        <v>7</v>
      </c>
      <c r="E17" s="496">
        <v>7440580</v>
      </c>
      <c r="G17" s="58"/>
    </row>
    <row r="18" spans="2:7" ht="12.75">
      <c r="B18" s="490">
        <v>1</v>
      </c>
      <c r="C18" s="732" t="s">
        <v>293</v>
      </c>
      <c r="D18" s="178" t="s">
        <v>172</v>
      </c>
      <c r="E18" s="491">
        <v>10000</v>
      </c>
      <c r="G18" s="58"/>
    </row>
    <row r="19" spans="2:7" ht="12.75">
      <c r="B19" s="50">
        <v>2</v>
      </c>
      <c r="C19" s="735"/>
      <c r="D19" s="195" t="s">
        <v>161</v>
      </c>
      <c r="E19" s="492">
        <v>100000</v>
      </c>
      <c r="G19" s="58"/>
    </row>
    <row r="20" spans="2:7" ht="12.75">
      <c r="B20" s="50">
        <v>3</v>
      </c>
      <c r="C20" s="735"/>
      <c r="D20" s="195" t="s">
        <v>200</v>
      </c>
      <c r="E20" s="492">
        <v>190000</v>
      </c>
      <c r="G20" s="58"/>
    </row>
    <row r="21" spans="2:7" ht="19.5" customHeight="1">
      <c r="B21" s="50"/>
      <c r="C21" s="736"/>
      <c r="D21" s="489" t="s">
        <v>7</v>
      </c>
      <c r="E21" s="499">
        <v>300000</v>
      </c>
      <c r="G21" s="58"/>
    </row>
    <row r="22" spans="2:7" s="36" customFormat="1" ht="21.75" customHeight="1" thickBot="1">
      <c r="B22" s="321"/>
      <c r="C22" s="495"/>
      <c r="D22" s="212" t="s">
        <v>7</v>
      </c>
      <c r="E22" s="496">
        <v>7740580</v>
      </c>
      <c r="G22" s="37"/>
    </row>
    <row r="23" spans="2:5" ht="12.75">
      <c r="B23" s="97"/>
      <c r="C23" s="97"/>
      <c r="D23" s="101"/>
      <c r="E23" s="388"/>
    </row>
    <row r="24" spans="2:7" s="15" customFormat="1" ht="12.75">
      <c r="B24" s="11"/>
      <c r="C24" s="11"/>
      <c r="D24" s="102"/>
      <c r="E24" s="21"/>
      <c r="G24" s="21"/>
    </row>
    <row r="25" spans="2:7" s="19" customFormat="1" ht="12.75" customHeight="1">
      <c r="B25" s="593"/>
      <c r="C25" s="593"/>
      <c r="D25" s="593"/>
      <c r="E25" s="20"/>
      <c r="G25" s="20"/>
    </row>
    <row r="26" spans="2:5" s="19" customFormat="1" ht="12.75" customHeight="1">
      <c r="B26" s="169"/>
      <c r="C26" s="169"/>
      <c r="D26" s="456"/>
      <c r="E26" s="20"/>
    </row>
    <row r="27" spans="2:7" s="7" customFormat="1" ht="12.75">
      <c r="B27" s="126"/>
      <c r="C27" s="126"/>
      <c r="D27" s="169"/>
      <c r="E27" s="14"/>
      <c r="G27" s="14"/>
    </row>
    <row r="28" spans="2:5" s="30" customFormat="1" ht="12.75">
      <c r="B28" s="126"/>
      <c r="C28" s="126"/>
      <c r="D28" s="126"/>
      <c r="E28" s="31"/>
    </row>
    <row r="29" spans="2:5" s="129" customFormat="1" ht="25.5" customHeight="1">
      <c r="B29" s="24"/>
      <c r="C29" s="24"/>
      <c r="D29" s="24"/>
      <c r="E29" s="134"/>
    </row>
    <row r="30" spans="1:5" s="15" customFormat="1" ht="12.75">
      <c r="A30" s="13"/>
      <c r="B30" s="59"/>
      <c r="C30" s="59"/>
      <c r="D30" s="39"/>
      <c r="E30" s="21"/>
    </row>
    <row r="31" spans="1:5" s="23" customFormat="1" ht="12.75">
      <c r="A31" s="20"/>
      <c r="B31" s="53"/>
      <c r="C31" s="53"/>
      <c r="D31" s="24"/>
      <c r="E31" s="24"/>
    </row>
    <row r="32" spans="2:4" ht="12.75">
      <c r="B32" s="39"/>
      <c r="C32" s="39"/>
      <c r="D32" s="68"/>
    </row>
    <row r="33" s="18" customFormat="1" ht="12.75">
      <c r="E33" s="35"/>
    </row>
    <row r="34" spans="2:5" s="23" customFormat="1" ht="12.75">
      <c r="B34" s="12"/>
      <c r="C34" s="12"/>
      <c r="E34" s="24"/>
    </row>
    <row r="35" spans="2:5" s="51" customFormat="1" ht="12.75">
      <c r="B35" s="67"/>
      <c r="C35" s="67"/>
      <c r="E35" s="54"/>
    </row>
    <row r="36" ht="12.75">
      <c r="D36" s="205"/>
    </row>
    <row r="37" spans="2:4" ht="12.75">
      <c r="B37" s="39"/>
      <c r="C37" s="39"/>
      <c r="D37" s="68"/>
    </row>
    <row r="38" spans="2:4" ht="12.75">
      <c r="B38" s="39"/>
      <c r="C38" s="39"/>
      <c r="D38" s="68"/>
    </row>
  </sheetData>
  <sheetProtection/>
  <mergeCells count="4">
    <mergeCell ref="B25:D25"/>
    <mergeCell ref="C10:C17"/>
    <mergeCell ref="C18:C21"/>
    <mergeCell ref="C6:E6"/>
  </mergeCells>
  <printOptions/>
  <pageMargins left="0.15748031496062992" right="0.15748031496062992" top="0.2362204724409449" bottom="0.4330708661417323" header="0.2362204724409449" footer="0.4330708661417323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1">
      <selection activeCell="L14" sqref="L14"/>
    </sheetView>
  </sheetViews>
  <sheetFormatPr defaultColWidth="9.140625" defaultRowHeight="12.75"/>
  <cols>
    <col min="1" max="1" width="4.7109375" style="39" hidden="1" customWidth="1"/>
    <col min="2" max="2" width="2.140625" style="39" customWidth="1"/>
    <col min="3" max="3" width="5.00390625" style="68" customWidth="1"/>
    <col min="4" max="4" width="48.57421875" style="39" customWidth="1"/>
    <col min="5" max="5" width="37.421875" style="58" customWidth="1"/>
    <col min="6" max="16384" width="9.140625" style="39" customWidth="1"/>
  </cols>
  <sheetData>
    <row r="1" s="22" customFormat="1" ht="12.75">
      <c r="E1" s="73"/>
    </row>
    <row r="2" s="22" customFormat="1" ht="12.75">
      <c r="E2" s="73"/>
    </row>
    <row r="3" s="22" customFormat="1" ht="12.75">
      <c r="E3" s="73"/>
    </row>
    <row r="4" s="15" customFormat="1" ht="12.75" customHeight="1">
      <c r="E4" s="21"/>
    </row>
    <row r="7" ht="12.75">
      <c r="C7" s="66" t="s">
        <v>76</v>
      </c>
    </row>
    <row r="8" ht="12.75">
      <c r="C8" s="66"/>
    </row>
    <row r="9" spans="3:5" s="36" customFormat="1" ht="13.5" thickBot="1">
      <c r="C9" s="71"/>
      <c r="D9" s="49"/>
      <c r="E9" s="583" t="s">
        <v>286</v>
      </c>
    </row>
    <row r="10" spans="3:5" s="36" customFormat="1" ht="55.5" customHeight="1">
      <c r="C10" s="586" t="s">
        <v>21</v>
      </c>
      <c r="D10" s="297" t="s">
        <v>1</v>
      </c>
      <c r="E10" s="457" t="s">
        <v>282</v>
      </c>
    </row>
    <row r="11" spans="3:5" ht="24" customHeight="1">
      <c r="C11" s="50">
        <v>1</v>
      </c>
      <c r="D11" s="16" t="s">
        <v>49</v>
      </c>
      <c r="E11" s="492">
        <v>0</v>
      </c>
    </row>
    <row r="12" spans="3:5" ht="12.75">
      <c r="C12" s="50">
        <v>2</v>
      </c>
      <c r="D12" s="40" t="s">
        <v>17</v>
      </c>
      <c r="E12" s="492">
        <v>0</v>
      </c>
    </row>
    <row r="13" spans="3:5" ht="24.75" customHeight="1">
      <c r="C13" s="50">
        <v>3</v>
      </c>
      <c r="D13" s="16" t="s">
        <v>48</v>
      </c>
      <c r="E13" s="492">
        <v>4000</v>
      </c>
    </row>
    <row r="14" spans="3:5" ht="25.5">
      <c r="C14" s="50">
        <v>4</v>
      </c>
      <c r="D14" s="40" t="s">
        <v>96</v>
      </c>
      <c r="E14" s="492">
        <v>1500</v>
      </c>
    </row>
    <row r="15" spans="3:5" ht="18.75" customHeight="1">
      <c r="C15" s="50">
        <v>5</v>
      </c>
      <c r="D15" s="16" t="s">
        <v>51</v>
      </c>
      <c r="E15" s="492">
        <v>0</v>
      </c>
    </row>
    <row r="16" spans="3:5" ht="27" customHeight="1">
      <c r="C16" s="50">
        <v>6</v>
      </c>
      <c r="D16" s="16" t="s">
        <v>68</v>
      </c>
      <c r="E16" s="492">
        <v>0</v>
      </c>
    </row>
    <row r="17" spans="3:5" ht="12.75">
      <c r="C17" s="50">
        <v>7</v>
      </c>
      <c r="D17" s="79" t="s">
        <v>63</v>
      </c>
      <c r="E17" s="492">
        <v>2500</v>
      </c>
    </row>
    <row r="18" spans="3:5" s="36" customFormat="1" ht="26.25" customHeight="1" thickBot="1">
      <c r="C18" s="321"/>
      <c r="D18" s="212" t="s">
        <v>7</v>
      </c>
      <c r="E18" s="496">
        <f>SUM(E11:E17)</f>
        <v>8000</v>
      </c>
    </row>
    <row r="19" spans="3:5" s="36" customFormat="1" ht="12.75">
      <c r="C19" s="48"/>
      <c r="D19" s="49"/>
      <c r="E19" s="37"/>
    </row>
    <row r="20" spans="2:5" s="19" customFormat="1" ht="12.75" customHeight="1">
      <c r="B20" s="593"/>
      <c r="C20" s="593"/>
      <c r="D20" s="128"/>
      <c r="E20" s="20"/>
    </row>
    <row r="21" spans="2:5" s="19" customFormat="1" ht="12.75" customHeight="1">
      <c r="B21" s="169"/>
      <c r="C21" s="169"/>
      <c r="D21" s="456"/>
      <c r="E21" s="20"/>
    </row>
    <row r="22" spans="2:5" s="7" customFormat="1" ht="12.75">
      <c r="B22" s="126"/>
      <c r="C22" s="23"/>
      <c r="D22" s="169"/>
      <c r="E22" s="14"/>
    </row>
    <row r="23" spans="2:5" s="30" customFormat="1" ht="12.75">
      <c r="B23" s="126"/>
      <c r="C23" s="126"/>
      <c r="D23" s="128"/>
      <c r="E23" s="31"/>
    </row>
    <row r="24" spans="2:5" s="129" customFormat="1" ht="25.5" customHeight="1">
      <c r="B24" s="24"/>
      <c r="C24" s="24"/>
      <c r="D24" s="128"/>
      <c r="E24" s="134"/>
    </row>
    <row r="25" spans="1:5" s="15" customFormat="1" ht="12.75">
      <c r="A25" s="13"/>
      <c r="B25" s="59"/>
      <c r="C25" s="39"/>
      <c r="D25" s="58"/>
      <c r="E25" s="21"/>
    </row>
    <row r="26" spans="1:5" s="23" customFormat="1" ht="12.75">
      <c r="A26" s="20"/>
      <c r="B26" s="20"/>
      <c r="C26" s="24"/>
      <c r="E26" s="24"/>
    </row>
    <row r="27" spans="1:5" s="23" customFormat="1" ht="12.75">
      <c r="A27" s="20"/>
      <c r="B27" s="20"/>
      <c r="C27" s="53"/>
      <c r="D27" s="24"/>
      <c r="E27" s="24"/>
    </row>
    <row r="28" spans="1:5" s="23" customFormat="1" ht="12.75">
      <c r="A28" s="14"/>
      <c r="B28" s="14"/>
      <c r="C28" s="53"/>
      <c r="D28" s="21"/>
      <c r="E28" s="24"/>
    </row>
    <row r="29" spans="1:5" s="23" customFormat="1" ht="12.75">
      <c r="A29" s="14"/>
      <c r="B29" s="14"/>
      <c r="C29" s="59"/>
      <c r="D29" s="54"/>
      <c r="E29" s="24"/>
    </row>
    <row r="30" spans="1:5" s="15" customFormat="1" ht="12.75">
      <c r="A30" s="13"/>
      <c r="B30" s="13"/>
      <c r="C30" s="59"/>
      <c r="D30" s="39"/>
      <c r="E30" s="21"/>
    </row>
    <row r="31" spans="1:5" s="51" customFormat="1" ht="12.75">
      <c r="A31" s="23"/>
      <c r="B31" s="23"/>
      <c r="C31" s="59"/>
      <c r="D31" s="59"/>
      <c r="E31" s="54"/>
    </row>
  </sheetData>
  <sheetProtection/>
  <mergeCells count="1">
    <mergeCell ref="B20:C20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G13" sqref="G13"/>
    </sheetView>
  </sheetViews>
  <sheetFormatPr defaultColWidth="15.421875" defaultRowHeight="33.75" customHeight="1"/>
  <cols>
    <col min="1" max="1" width="2.57421875" style="39" customWidth="1"/>
    <col min="2" max="2" width="8.00390625" style="68" customWidth="1"/>
    <col min="3" max="3" width="60.57421875" style="39" customWidth="1"/>
    <col min="4" max="4" width="28.421875" style="58" customWidth="1"/>
    <col min="5" max="16384" width="15.421875" style="39" customWidth="1"/>
  </cols>
  <sheetData>
    <row r="1" s="22" customFormat="1" ht="12.75">
      <c r="D1" s="73"/>
    </row>
    <row r="2" s="15" customFormat="1" ht="16.5" customHeight="1">
      <c r="D2" s="21"/>
    </row>
    <row r="3" spans="3:4" s="18" customFormat="1" ht="12.75">
      <c r="C3" s="26" t="s">
        <v>184</v>
      </c>
      <c r="D3" s="35"/>
    </row>
    <row r="4" s="51" customFormat="1" ht="14.25" customHeight="1" thickBot="1">
      <c r="D4" s="587" t="s">
        <v>286</v>
      </c>
    </row>
    <row r="5" spans="2:4" s="109" customFormat="1" ht="37.5" customHeight="1" thickBot="1">
      <c r="B5" s="500" t="s">
        <v>21</v>
      </c>
      <c r="C5" s="501" t="s">
        <v>1</v>
      </c>
      <c r="D5" s="454" t="s">
        <v>282</v>
      </c>
    </row>
    <row r="6" spans="2:4" s="110" customFormat="1" ht="12.75">
      <c r="B6" s="503">
        <v>1</v>
      </c>
      <c r="C6" s="178" t="s">
        <v>151</v>
      </c>
      <c r="D6" s="504">
        <v>313303</v>
      </c>
    </row>
    <row r="7" spans="2:4" s="110" customFormat="1" ht="12.75">
      <c r="B7" s="300">
        <v>2</v>
      </c>
      <c r="C7" s="93" t="s">
        <v>52</v>
      </c>
      <c r="D7" s="505">
        <v>580078</v>
      </c>
    </row>
    <row r="8" spans="2:4" s="110" customFormat="1" ht="14.25" customHeight="1">
      <c r="B8" s="300">
        <v>3</v>
      </c>
      <c r="C8" s="5" t="s">
        <v>83</v>
      </c>
      <c r="D8" s="505">
        <v>1648425</v>
      </c>
    </row>
    <row r="9" spans="2:4" s="110" customFormat="1" ht="12.75">
      <c r="B9" s="300">
        <v>4</v>
      </c>
      <c r="C9" s="16" t="s">
        <v>50</v>
      </c>
      <c r="D9" s="505">
        <v>524557</v>
      </c>
    </row>
    <row r="10" spans="2:4" s="110" customFormat="1" ht="12.75">
      <c r="B10" s="300">
        <v>5</v>
      </c>
      <c r="C10" s="93" t="s">
        <v>152</v>
      </c>
      <c r="D10" s="505">
        <v>494750</v>
      </c>
    </row>
    <row r="11" spans="2:4" s="110" customFormat="1" ht="12.75">
      <c r="B11" s="300">
        <v>6</v>
      </c>
      <c r="C11" s="93" t="s">
        <v>62</v>
      </c>
      <c r="D11" s="505">
        <v>115866</v>
      </c>
    </row>
    <row r="12" spans="2:4" s="110" customFormat="1" ht="12.75">
      <c r="B12" s="300">
        <v>7</v>
      </c>
      <c r="C12" s="93" t="s">
        <v>8</v>
      </c>
      <c r="D12" s="505">
        <v>2927258</v>
      </c>
    </row>
    <row r="13" spans="2:4" s="110" customFormat="1" ht="12.75">
      <c r="B13" s="300">
        <v>8</v>
      </c>
      <c r="C13" s="93" t="s">
        <v>153</v>
      </c>
      <c r="D13" s="505">
        <v>3502175</v>
      </c>
    </row>
    <row r="14" spans="2:4" s="110" customFormat="1" ht="12.75">
      <c r="B14" s="300">
        <v>9</v>
      </c>
      <c r="C14" s="16" t="s">
        <v>154</v>
      </c>
      <c r="D14" s="505">
        <v>27875</v>
      </c>
    </row>
    <row r="15" spans="2:4" s="110" customFormat="1" ht="12.75">
      <c r="B15" s="300">
        <v>10</v>
      </c>
      <c r="C15" s="93" t="s">
        <v>146</v>
      </c>
      <c r="D15" s="505">
        <v>197524</v>
      </c>
    </row>
    <row r="16" spans="2:4" s="110" customFormat="1" ht="12.75">
      <c r="B16" s="300">
        <v>11</v>
      </c>
      <c r="C16" s="16" t="s">
        <v>51</v>
      </c>
      <c r="D16" s="505">
        <v>72442</v>
      </c>
    </row>
    <row r="17" spans="2:4" s="110" customFormat="1" ht="12.75">
      <c r="B17" s="300">
        <v>12</v>
      </c>
      <c r="C17" s="93" t="s">
        <v>155</v>
      </c>
      <c r="D17" s="505">
        <v>124177</v>
      </c>
    </row>
    <row r="18" spans="2:4" s="110" customFormat="1" ht="12.75">
      <c r="B18" s="300">
        <v>13</v>
      </c>
      <c r="C18" s="93" t="s">
        <v>64</v>
      </c>
      <c r="D18" s="505">
        <v>83277</v>
      </c>
    </row>
    <row r="19" spans="2:4" s="110" customFormat="1" ht="12.75">
      <c r="B19" s="300">
        <v>14</v>
      </c>
      <c r="C19" s="16" t="s">
        <v>147</v>
      </c>
      <c r="D19" s="505">
        <v>931336</v>
      </c>
    </row>
    <row r="20" spans="2:4" s="110" customFormat="1" ht="12.75">
      <c r="B20" s="300">
        <v>15</v>
      </c>
      <c r="C20" s="93" t="s">
        <v>11</v>
      </c>
      <c r="D20" s="505">
        <v>891859</v>
      </c>
    </row>
    <row r="21" spans="2:4" s="110" customFormat="1" ht="12.75">
      <c r="B21" s="300">
        <v>16</v>
      </c>
      <c r="C21" s="93" t="s">
        <v>65</v>
      </c>
      <c r="D21" s="505">
        <v>39245</v>
      </c>
    </row>
    <row r="22" spans="2:4" s="110" customFormat="1" ht="12.75">
      <c r="B22" s="300">
        <v>17</v>
      </c>
      <c r="C22" s="93" t="s">
        <v>149</v>
      </c>
      <c r="D22" s="505">
        <v>47809</v>
      </c>
    </row>
    <row r="23" spans="2:4" s="110" customFormat="1" ht="12.75">
      <c r="B23" s="300">
        <v>18</v>
      </c>
      <c r="C23" s="93" t="s">
        <v>177</v>
      </c>
      <c r="D23" s="505">
        <v>86603</v>
      </c>
    </row>
    <row r="24" spans="2:4" s="110" customFormat="1" ht="12.75">
      <c r="B24" s="300">
        <v>19</v>
      </c>
      <c r="C24" s="93" t="s">
        <v>163</v>
      </c>
      <c r="D24" s="505">
        <v>734834</v>
      </c>
    </row>
    <row r="25" spans="2:4" s="110" customFormat="1" ht="12.75">
      <c r="B25" s="300">
        <v>20</v>
      </c>
      <c r="C25" s="93" t="s">
        <v>150</v>
      </c>
      <c r="D25" s="505">
        <v>711414</v>
      </c>
    </row>
    <row r="26" spans="2:4" s="111" customFormat="1" ht="12.75">
      <c r="B26" s="300">
        <v>21</v>
      </c>
      <c r="C26" s="5" t="s">
        <v>194</v>
      </c>
      <c r="D26" s="505">
        <v>24398</v>
      </c>
    </row>
    <row r="27" spans="2:4" s="111" customFormat="1" ht="12.75">
      <c r="B27" s="300">
        <v>22</v>
      </c>
      <c r="C27" s="5" t="s">
        <v>164</v>
      </c>
      <c r="D27" s="505">
        <v>245251</v>
      </c>
    </row>
    <row r="28" spans="2:4" s="110" customFormat="1" ht="12.75">
      <c r="B28" s="300">
        <v>23</v>
      </c>
      <c r="C28" s="5" t="s">
        <v>174</v>
      </c>
      <c r="D28" s="505">
        <v>56236</v>
      </c>
    </row>
    <row r="29" spans="2:4" s="111" customFormat="1" ht="12.75">
      <c r="B29" s="300">
        <v>24</v>
      </c>
      <c r="C29" s="16" t="s">
        <v>104</v>
      </c>
      <c r="D29" s="505">
        <v>150000</v>
      </c>
    </row>
    <row r="30" spans="2:4" s="111" customFormat="1" ht="12.75">
      <c r="B30" s="300">
        <v>25</v>
      </c>
      <c r="C30" s="5" t="s">
        <v>197</v>
      </c>
      <c r="D30" s="505">
        <v>49413</v>
      </c>
    </row>
    <row r="31" spans="2:4" s="111" customFormat="1" ht="19.5" customHeight="1">
      <c r="B31" s="300">
        <v>26</v>
      </c>
      <c r="C31" s="5" t="s">
        <v>198</v>
      </c>
      <c r="D31" s="505">
        <v>148874</v>
      </c>
    </row>
    <row r="32" spans="2:4" s="111" customFormat="1" ht="12.75">
      <c r="B32" s="300">
        <v>27</v>
      </c>
      <c r="C32" s="5" t="s">
        <v>227</v>
      </c>
      <c r="D32" s="505">
        <v>95004</v>
      </c>
    </row>
    <row r="33" spans="2:4" s="111" customFormat="1" ht="12.75">
      <c r="B33" s="300">
        <v>28</v>
      </c>
      <c r="C33" s="390" t="s">
        <v>221</v>
      </c>
      <c r="D33" s="505">
        <v>152097</v>
      </c>
    </row>
    <row r="34" spans="2:4" s="111" customFormat="1" ht="12.75">
      <c r="B34" s="300">
        <v>29</v>
      </c>
      <c r="C34" s="439" t="s">
        <v>200</v>
      </c>
      <c r="D34" s="505">
        <v>273544</v>
      </c>
    </row>
    <row r="35" spans="2:4" s="111" customFormat="1" ht="12.75">
      <c r="B35" s="300">
        <v>30</v>
      </c>
      <c r="C35" s="390" t="s">
        <v>226</v>
      </c>
      <c r="D35" s="505">
        <v>431526</v>
      </c>
    </row>
    <row r="36" spans="2:4" s="111" customFormat="1" ht="12.75">
      <c r="B36" s="300">
        <v>31</v>
      </c>
      <c r="C36" s="390" t="s">
        <v>228</v>
      </c>
      <c r="D36" s="505">
        <v>175097</v>
      </c>
    </row>
    <row r="37" spans="2:4" s="111" customFormat="1" ht="15" customHeight="1">
      <c r="B37" s="300">
        <v>32</v>
      </c>
      <c r="C37" s="390" t="s">
        <v>229</v>
      </c>
      <c r="D37" s="505">
        <v>230824</v>
      </c>
    </row>
    <row r="38" spans="2:4" s="111" customFormat="1" ht="12.75">
      <c r="B38" s="300">
        <v>33</v>
      </c>
      <c r="C38" s="390" t="s">
        <v>250</v>
      </c>
      <c r="D38" s="505">
        <v>82929</v>
      </c>
    </row>
    <row r="39" spans="2:4" s="111" customFormat="1" ht="13.5" thickBot="1">
      <c r="B39" s="349">
        <v>34</v>
      </c>
      <c r="C39" s="506" t="s">
        <v>270</v>
      </c>
      <c r="D39" s="507">
        <v>150000</v>
      </c>
    </row>
    <row r="40" spans="2:6" s="267" customFormat="1" ht="24" customHeight="1" thickBot="1">
      <c r="B40" s="301"/>
      <c r="C40" s="341" t="s">
        <v>7</v>
      </c>
      <c r="D40" s="502">
        <v>16320000</v>
      </c>
      <c r="F40" s="366"/>
    </row>
    <row r="41" s="23" customFormat="1" ht="12.75">
      <c r="D41" s="24"/>
    </row>
    <row r="42" spans="2:4" s="23" customFormat="1" ht="27.75" customHeight="1">
      <c r="B42" s="119"/>
      <c r="C42" s="342"/>
      <c r="D42" s="24"/>
    </row>
    <row r="43" spans="1:4" s="23" customFormat="1" ht="33.75" customHeight="1">
      <c r="A43" s="36"/>
      <c r="C43" s="102"/>
      <c r="D43" s="24"/>
    </row>
    <row r="44" s="63" customFormat="1" ht="33.75" customHeight="1">
      <c r="D44" s="62"/>
    </row>
    <row r="45" s="63" customFormat="1" ht="33.75" customHeight="1">
      <c r="D45" s="62"/>
    </row>
    <row r="46" spans="2:4" s="15" customFormat="1" ht="33.75" customHeight="1">
      <c r="B46" s="108"/>
      <c r="C46" s="12"/>
      <c r="D46" s="21"/>
    </row>
    <row r="47" spans="2:4" s="51" customFormat="1" ht="33.75" customHeight="1">
      <c r="B47" s="67"/>
      <c r="D47" s="54"/>
    </row>
  </sheetData>
  <sheetProtection/>
  <printOptions/>
  <pageMargins left="0.15748031496062992" right="0.1968503937007874" top="0.31496062992125984" bottom="0.1968503937007874" header="0.2362204724409449" footer="0.2362204724409449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H11" sqref="H11:H15"/>
    </sheetView>
  </sheetViews>
  <sheetFormatPr defaultColWidth="11.00390625" defaultRowHeight="29.25" customHeight="1"/>
  <cols>
    <col min="1" max="1" width="0.9921875" style="115" customWidth="1"/>
    <col min="2" max="2" width="7.7109375" style="115" customWidth="1"/>
    <col min="3" max="3" width="55.00390625" style="343" customWidth="1"/>
    <col min="4" max="4" width="31.00390625" style="116" customWidth="1"/>
    <col min="5" max="16384" width="11.00390625" style="115" customWidth="1"/>
  </cols>
  <sheetData>
    <row r="1" ht="20.25" customHeight="1"/>
    <row r="2" spans="2:3" ht="14.25" customHeight="1">
      <c r="B2" s="202" t="s">
        <v>185</v>
      </c>
      <c r="C2" s="202"/>
    </row>
    <row r="3" ht="30.75" customHeight="1" thickBot="1">
      <c r="D3" s="588" t="s">
        <v>286</v>
      </c>
    </row>
    <row r="4" spans="1:4" ht="45" customHeight="1" thickBot="1">
      <c r="A4" s="146"/>
      <c r="B4" s="513" t="s">
        <v>99</v>
      </c>
      <c r="C4" s="514" t="s">
        <v>1</v>
      </c>
      <c r="D4" s="454" t="s">
        <v>282</v>
      </c>
    </row>
    <row r="5" spans="1:4" ht="12.75">
      <c r="A5" s="147"/>
      <c r="B5" s="510">
        <v>1</v>
      </c>
      <c r="C5" s="511" t="s">
        <v>52</v>
      </c>
      <c r="D5" s="512">
        <v>304200</v>
      </c>
    </row>
    <row r="6" spans="1:4" ht="12.75">
      <c r="A6" s="147"/>
      <c r="B6" s="302">
        <v>2</v>
      </c>
      <c r="C6" s="437" t="s">
        <v>59</v>
      </c>
      <c r="D6" s="512">
        <v>2195990</v>
      </c>
    </row>
    <row r="7" spans="1:4" ht="12.75">
      <c r="A7" s="147"/>
      <c r="B7" s="302">
        <v>3</v>
      </c>
      <c r="C7" s="245" t="s">
        <v>146</v>
      </c>
      <c r="D7" s="512">
        <v>212800</v>
      </c>
    </row>
    <row r="8" spans="1:4" ht="12.75">
      <c r="A8" s="147"/>
      <c r="B8" s="302">
        <v>4</v>
      </c>
      <c r="C8" s="246" t="s">
        <v>50</v>
      </c>
      <c r="D8" s="512">
        <v>2323600</v>
      </c>
    </row>
    <row r="9" spans="1:4" ht="12.75">
      <c r="A9" s="147"/>
      <c r="B9" s="302">
        <v>5</v>
      </c>
      <c r="C9" s="245" t="s">
        <v>10</v>
      </c>
      <c r="D9" s="512">
        <v>521000</v>
      </c>
    </row>
    <row r="10" spans="1:4" ht="12.75">
      <c r="A10" s="147"/>
      <c r="B10" s="302">
        <v>6</v>
      </c>
      <c r="C10" s="245" t="s">
        <v>62</v>
      </c>
      <c r="D10" s="512">
        <v>59800</v>
      </c>
    </row>
    <row r="11" spans="1:4" ht="12.75">
      <c r="A11" s="147"/>
      <c r="B11" s="302">
        <v>7</v>
      </c>
      <c r="C11" s="245" t="s">
        <v>8</v>
      </c>
      <c r="D11" s="512">
        <v>1018769</v>
      </c>
    </row>
    <row r="12" spans="1:4" ht="12.75">
      <c r="A12" s="269" t="s">
        <v>246</v>
      </c>
      <c r="B12" s="302">
        <v>8</v>
      </c>
      <c r="C12" s="245" t="s">
        <v>153</v>
      </c>
      <c r="D12" s="512">
        <v>5014805</v>
      </c>
    </row>
    <row r="13" spans="1:4" ht="12.75">
      <c r="A13" s="147"/>
      <c r="B13" s="302">
        <v>9</v>
      </c>
      <c r="C13" s="245" t="s">
        <v>51</v>
      </c>
      <c r="D13" s="512">
        <v>152817</v>
      </c>
    </row>
    <row r="14" spans="1:4" ht="12.75">
      <c r="A14" s="147"/>
      <c r="B14" s="302">
        <v>10</v>
      </c>
      <c r="C14" s="245" t="s">
        <v>155</v>
      </c>
      <c r="D14" s="512">
        <v>624821</v>
      </c>
    </row>
    <row r="15" spans="1:4" ht="12.75">
      <c r="A15" s="147"/>
      <c r="B15" s="302">
        <v>11</v>
      </c>
      <c r="C15" s="245" t="s">
        <v>64</v>
      </c>
      <c r="D15" s="512">
        <v>47791</v>
      </c>
    </row>
    <row r="16" spans="1:4" ht="12.75">
      <c r="A16" s="147"/>
      <c r="B16" s="302">
        <v>12</v>
      </c>
      <c r="C16" s="246" t="s">
        <v>187</v>
      </c>
      <c r="D16" s="512">
        <v>2019755</v>
      </c>
    </row>
    <row r="17" spans="1:4" ht="12.75">
      <c r="A17" s="147"/>
      <c r="B17" s="302">
        <v>13</v>
      </c>
      <c r="C17" s="245" t="s">
        <v>173</v>
      </c>
      <c r="D17" s="512">
        <v>272006</v>
      </c>
    </row>
    <row r="18" spans="1:4" ht="12.75">
      <c r="A18" s="147"/>
      <c r="B18" s="302">
        <v>14</v>
      </c>
      <c r="C18" s="245" t="s">
        <v>11</v>
      </c>
      <c r="D18" s="512">
        <v>2635701</v>
      </c>
    </row>
    <row r="19" spans="1:6" s="155" customFormat="1" ht="12.75">
      <c r="A19" s="154"/>
      <c r="B19" s="302">
        <v>15</v>
      </c>
      <c r="C19" s="436" t="s">
        <v>12</v>
      </c>
      <c r="D19" s="512">
        <v>2602601</v>
      </c>
      <c r="F19" s="115"/>
    </row>
    <row r="20" spans="1:4" ht="12.75">
      <c r="A20" s="147"/>
      <c r="B20" s="302">
        <v>16</v>
      </c>
      <c r="C20" s="245" t="s">
        <v>172</v>
      </c>
      <c r="D20" s="512">
        <v>1592613</v>
      </c>
    </row>
    <row r="21" spans="1:4" ht="12.75">
      <c r="A21" s="147"/>
      <c r="B21" s="302">
        <v>17</v>
      </c>
      <c r="C21" s="437" t="s">
        <v>194</v>
      </c>
      <c r="D21" s="512">
        <v>19995</v>
      </c>
    </row>
    <row r="22" spans="1:4" ht="12.75">
      <c r="A22" s="147"/>
      <c r="B22" s="302">
        <v>18</v>
      </c>
      <c r="C22" s="437" t="s">
        <v>171</v>
      </c>
      <c r="D22" s="512">
        <v>397779</v>
      </c>
    </row>
    <row r="23" spans="1:4" ht="12.75">
      <c r="A23" s="147"/>
      <c r="B23" s="302">
        <v>19</v>
      </c>
      <c r="C23" s="245" t="s">
        <v>149</v>
      </c>
      <c r="D23" s="512">
        <v>404340</v>
      </c>
    </row>
    <row r="24" spans="1:4" ht="12.75">
      <c r="A24" s="147"/>
      <c r="B24" s="302">
        <v>20</v>
      </c>
      <c r="C24" s="245" t="s">
        <v>65</v>
      </c>
      <c r="D24" s="512">
        <v>31997</v>
      </c>
    </row>
    <row r="25" spans="1:4" ht="12.75">
      <c r="A25" s="147"/>
      <c r="B25" s="302">
        <v>21</v>
      </c>
      <c r="C25" s="245" t="s">
        <v>151</v>
      </c>
      <c r="D25" s="512">
        <v>503831</v>
      </c>
    </row>
    <row r="26" spans="1:4" ht="12.75">
      <c r="A26" s="147"/>
      <c r="B26" s="302">
        <v>22</v>
      </c>
      <c r="C26" s="245" t="s">
        <v>78</v>
      </c>
      <c r="D26" s="512">
        <v>103006</v>
      </c>
    </row>
    <row r="27" spans="1:4" ht="12.75">
      <c r="A27" s="147"/>
      <c r="B27" s="302">
        <v>23</v>
      </c>
      <c r="C27" s="246" t="s">
        <v>104</v>
      </c>
      <c r="D27" s="512">
        <v>200000</v>
      </c>
    </row>
    <row r="28" spans="1:4" ht="12.75">
      <c r="A28" s="147"/>
      <c r="B28" s="302">
        <v>24</v>
      </c>
      <c r="C28" s="437" t="s">
        <v>197</v>
      </c>
      <c r="D28" s="512">
        <v>119800</v>
      </c>
    </row>
    <row r="29" spans="1:4" ht="20.25" customHeight="1">
      <c r="A29" s="147"/>
      <c r="B29" s="302">
        <v>25</v>
      </c>
      <c r="C29" s="437" t="s">
        <v>198</v>
      </c>
      <c r="D29" s="512">
        <v>230000</v>
      </c>
    </row>
    <row r="30" spans="1:4" ht="12.75">
      <c r="A30" s="147"/>
      <c r="B30" s="300">
        <v>26</v>
      </c>
      <c r="C30" s="344" t="s">
        <v>127</v>
      </c>
      <c r="D30" s="512">
        <v>199591</v>
      </c>
    </row>
    <row r="31" spans="1:4" ht="17.25" customHeight="1">
      <c r="A31" s="147"/>
      <c r="B31" s="300">
        <v>27</v>
      </c>
      <c r="C31" s="437" t="s">
        <v>222</v>
      </c>
      <c r="D31" s="512">
        <v>235116</v>
      </c>
    </row>
    <row r="32" spans="1:4" ht="17.25" customHeight="1">
      <c r="A32" s="147"/>
      <c r="B32" s="300">
        <v>28</v>
      </c>
      <c r="C32" s="437" t="s">
        <v>200</v>
      </c>
      <c r="D32" s="512">
        <v>872359</v>
      </c>
    </row>
    <row r="33" spans="1:4" ht="16.5" customHeight="1">
      <c r="A33" s="147"/>
      <c r="B33" s="300">
        <v>29</v>
      </c>
      <c r="C33" s="437" t="s">
        <v>224</v>
      </c>
      <c r="D33" s="512">
        <v>516548</v>
      </c>
    </row>
    <row r="34" spans="1:4" ht="12.75">
      <c r="A34" s="147"/>
      <c r="B34" s="300">
        <v>30</v>
      </c>
      <c r="C34" s="344" t="s">
        <v>228</v>
      </c>
      <c r="D34" s="512">
        <v>277000</v>
      </c>
    </row>
    <row r="35" spans="1:4" ht="12.75">
      <c r="A35" s="147"/>
      <c r="B35" s="300">
        <v>31</v>
      </c>
      <c r="C35" s="344" t="s">
        <v>229</v>
      </c>
      <c r="D35" s="512">
        <v>502079</v>
      </c>
    </row>
    <row r="36" spans="1:4" ht="13.5" thickBot="1">
      <c r="A36" s="147"/>
      <c r="B36" s="349">
        <v>32</v>
      </c>
      <c r="C36" s="438" t="s">
        <v>250</v>
      </c>
      <c r="D36" s="512">
        <v>200000</v>
      </c>
    </row>
    <row r="37" spans="1:4" ht="13.5" thickBot="1">
      <c r="A37" s="147"/>
      <c r="B37" s="508">
        <v>33</v>
      </c>
      <c r="C37" s="509" t="s">
        <v>270</v>
      </c>
      <c r="D37" s="512">
        <v>200000</v>
      </c>
    </row>
    <row r="38" spans="1:7" ht="21" customHeight="1" thickBot="1">
      <c r="A38" s="146"/>
      <c r="B38" s="303"/>
      <c r="C38" s="345" t="s">
        <v>7</v>
      </c>
      <c r="D38" s="515">
        <f>SUM(D5:D37)</f>
        <v>26612510</v>
      </c>
      <c r="G38" s="116"/>
    </row>
    <row r="39" ht="12.75"/>
    <row r="40" ht="29.25" customHeight="1">
      <c r="C40" s="59"/>
    </row>
    <row r="41" ht="29.25" customHeight="1">
      <c r="C41" s="346"/>
    </row>
  </sheetData>
  <sheetProtection/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5" sqref="F15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46.00390625" style="7" customWidth="1"/>
    <col min="4" max="4" width="25.00390625" style="183" customWidth="1"/>
    <col min="5" max="16384" width="26.8515625" style="4" customWidth="1"/>
  </cols>
  <sheetData>
    <row r="1" s="22" customFormat="1" ht="12.75">
      <c r="D1" s="73"/>
    </row>
    <row r="2" s="22" customFormat="1" ht="12.75">
      <c r="D2" s="73"/>
    </row>
    <row r="3" s="22" customFormat="1" ht="12.75">
      <c r="D3" s="73"/>
    </row>
    <row r="4" s="15" customFormat="1" ht="12.75" customHeight="1">
      <c r="D4" s="21"/>
    </row>
    <row r="6" spans="2:4" ht="29.25" customHeight="1">
      <c r="B6" s="738" t="s">
        <v>182</v>
      </c>
      <c r="C6" s="738"/>
      <c r="D6" s="738"/>
    </row>
    <row r="7" ht="12.75">
      <c r="B7" s="1"/>
    </row>
    <row r="8" spans="2:3" ht="12.75">
      <c r="B8" s="1"/>
      <c r="C8" s="8"/>
    </row>
    <row r="9" spans="3:4" ht="13.5" thickBot="1">
      <c r="C9" s="8"/>
      <c r="D9" s="591" t="s">
        <v>286</v>
      </c>
    </row>
    <row r="10" spans="2:4" s="1" customFormat="1" ht="56.25" customHeight="1" thickBot="1">
      <c r="B10" s="516" t="s">
        <v>21</v>
      </c>
      <c r="C10" s="113" t="s">
        <v>13</v>
      </c>
      <c r="D10" s="454" t="s">
        <v>282</v>
      </c>
    </row>
    <row r="11" spans="2:5" s="89" customFormat="1" ht="25.5" customHeight="1">
      <c r="B11" s="100">
        <v>1</v>
      </c>
      <c r="C11" s="517" t="s">
        <v>48</v>
      </c>
      <c r="D11" s="461">
        <v>1583175</v>
      </c>
      <c r="E11" s="142"/>
    </row>
    <row r="12" spans="1:5" s="89" customFormat="1" ht="22.5" customHeight="1">
      <c r="A12" s="411" t="s">
        <v>98</v>
      </c>
      <c r="B12" s="94">
        <v>2</v>
      </c>
      <c r="C12" s="246" t="s">
        <v>52</v>
      </c>
      <c r="D12" s="462">
        <v>1374548</v>
      </c>
      <c r="E12" s="142"/>
    </row>
    <row r="13" spans="2:5" s="89" customFormat="1" ht="25.5" customHeight="1">
      <c r="B13" s="94">
        <v>3</v>
      </c>
      <c r="C13" s="246" t="s">
        <v>68</v>
      </c>
      <c r="D13" s="462">
        <v>178423</v>
      </c>
      <c r="E13" s="142"/>
    </row>
    <row r="14" spans="2:5" s="89" customFormat="1" ht="27.75" customHeight="1">
      <c r="B14" s="94">
        <v>4</v>
      </c>
      <c r="C14" s="245" t="s">
        <v>8</v>
      </c>
      <c r="D14" s="462">
        <v>621225</v>
      </c>
      <c r="E14" s="142"/>
    </row>
    <row r="15" spans="2:5" s="89" customFormat="1" ht="27.75" customHeight="1">
      <c r="B15" s="94">
        <v>5</v>
      </c>
      <c r="C15" s="392" t="s">
        <v>30</v>
      </c>
      <c r="D15" s="462">
        <v>17570</v>
      </c>
      <c r="E15" s="142"/>
    </row>
    <row r="16" spans="2:5" s="89" customFormat="1" ht="27.75" customHeight="1" thickBot="1">
      <c r="B16" s="518">
        <v>6</v>
      </c>
      <c r="C16" s="519" t="s">
        <v>205</v>
      </c>
      <c r="D16" s="465">
        <v>25059</v>
      </c>
      <c r="E16" s="142"/>
    </row>
    <row r="17" spans="2:4" s="6" customFormat="1" ht="17.25" customHeight="1" thickBot="1">
      <c r="B17" s="162"/>
      <c r="C17" s="98" t="s">
        <v>7</v>
      </c>
      <c r="D17" s="469">
        <f>SUM(D11:D16)</f>
        <v>3800000</v>
      </c>
    </row>
    <row r="18" spans="2:4" s="6" customFormat="1" ht="17.25" customHeight="1">
      <c r="B18" s="3"/>
      <c r="C18" s="3"/>
      <c r="D18" s="3"/>
    </row>
    <row r="19" spans="2:4" s="19" customFormat="1" ht="12.75" customHeight="1">
      <c r="B19" s="593"/>
      <c r="C19" s="593"/>
      <c r="D19" s="20"/>
    </row>
    <row r="20" spans="2:4" s="7" customFormat="1" ht="12.75">
      <c r="B20" s="169"/>
      <c r="C20" s="456"/>
      <c r="D20" s="14"/>
    </row>
    <row r="21" spans="2:4" s="30" customFormat="1" ht="12.75">
      <c r="B21" s="126"/>
      <c r="C21" s="169"/>
      <c r="D21" s="31"/>
    </row>
    <row r="22" spans="2:4" s="129" customFormat="1" ht="12.75">
      <c r="B22" s="24"/>
      <c r="C22" s="24"/>
      <c r="D22" s="134"/>
    </row>
    <row r="23" spans="2:4" s="129" customFormat="1" ht="12.75" customHeight="1">
      <c r="B23" s="24"/>
      <c r="C23" s="24"/>
      <c r="D23" s="134"/>
    </row>
    <row r="24" spans="1:4" s="23" customFormat="1" ht="12.75">
      <c r="A24" s="36"/>
      <c r="B24" s="36"/>
      <c r="C24" s="170"/>
      <c r="D24" s="24"/>
    </row>
    <row r="25" spans="1:4" s="23" customFormat="1" ht="12.75">
      <c r="A25" s="20"/>
      <c r="B25" s="20"/>
      <c r="C25" s="171"/>
      <c r="D25" s="24"/>
    </row>
    <row r="26" spans="1:4" s="23" customFormat="1" ht="12.75">
      <c r="A26" s="20"/>
      <c r="B26" s="14"/>
      <c r="C26" s="123"/>
      <c r="D26" s="24"/>
    </row>
    <row r="27" spans="1:4" s="23" customFormat="1" ht="12.75">
      <c r="A27" s="14"/>
      <c r="B27" s="53"/>
      <c r="C27" s="164"/>
      <c r="D27" s="24"/>
    </row>
    <row r="28" spans="1:4" s="23" customFormat="1" ht="12.75">
      <c r="A28" s="14"/>
      <c r="B28" s="59"/>
      <c r="C28" s="54"/>
      <c r="D28" s="24"/>
    </row>
    <row r="29" spans="1:4" s="15" customFormat="1" ht="12.75">
      <c r="A29" s="13"/>
      <c r="B29" s="59"/>
      <c r="C29" s="39"/>
      <c r="D29" s="21"/>
    </row>
    <row r="30" spans="1:4" s="51" customFormat="1" ht="12.75">
      <c r="A30" s="23"/>
      <c r="B30" s="59"/>
      <c r="C30" s="59"/>
      <c r="D30" s="54"/>
    </row>
    <row r="31" spans="1:4" s="51" customFormat="1" ht="12.75">
      <c r="A31" s="23"/>
      <c r="B31" s="59"/>
      <c r="C31" s="172"/>
      <c r="D31" s="54"/>
    </row>
    <row r="32" spans="3:4" s="86" customFormat="1" ht="12.75">
      <c r="C32" s="87"/>
      <c r="D32" s="87"/>
    </row>
    <row r="33" spans="2:4" s="23" customFormat="1" ht="12.75">
      <c r="B33" s="12"/>
      <c r="D33" s="24"/>
    </row>
    <row r="34" spans="2:4" s="15" customFormat="1" ht="12.75">
      <c r="B34" s="108"/>
      <c r="C34" s="12"/>
      <c r="D34" s="21"/>
    </row>
    <row r="35" spans="2:4" s="51" customFormat="1" ht="12.75">
      <c r="B35" s="67"/>
      <c r="D35" s="54"/>
    </row>
    <row r="36" s="59" customFormat="1" ht="12.75">
      <c r="D36" s="60"/>
    </row>
  </sheetData>
  <sheetProtection selectLockedCells="1" selectUnlockedCells="1"/>
  <mergeCells count="2">
    <mergeCell ref="B19:C19"/>
    <mergeCell ref="B6:D6"/>
  </mergeCells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Q27" sqref="Q27:Q28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421875" style="0" customWidth="1"/>
    <col min="4" max="4" width="21.28125" style="184" customWidth="1"/>
  </cols>
  <sheetData>
    <row r="6" spans="2:4" s="4" customFormat="1" ht="51" customHeight="1">
      <c r="B6" s="738" t="s">
        <v>260</v>
      </c>
      <c r="C6" s="738"/>
      <c r="D6" s="738"/>
    </row>
    <row r="7" spans="2:4" s="4" customFormat="1" ht="12.75">
      <c r="B7" s="1"/>
      <c r="C7" s="1"/>
      <c r="D7" s="183"/>
    </row>
    <row r="8" spans="3:4" s="4" customFormat="1" ht="13.5" thickBot="1">
      <c r="C8" s="1"/>
      <c r="D8" s="590" t="s">
        <v>286</v>
      </c>
    </row>
    <row r="9" spans="2:4" s="1" customFormat="1" ht="56.25" customHeight="1">
      <c r="B9" s="520" t="s">
        <v>21</v>
      </c>
      <c r="C9" s="521" t="s">
        <v>13</v>
      </c>
      <c r="D9" s="457" t="s">
        <v>282</v>
      </c>
    </row>
    <row r="10" spans="2:4" s="89" customFormat="1" ht="30" customHeight="1">
      <c r="B10" s="522">
        <v>1</v>
      </c>
      <c r="C10" s="114" t="s">
        <v>47</v>
      </c>
      <c r="D10" s="464">
        <v>0</v>
      </c>
    </row>
    <row r="11" spans="2:4" s="6" customFormat="1" ht="32.25" customHeight="1">
      <c r="B11" s="476">
        <v>2</v>
      </c>
      <c r="C11" s="5" t="s">
        <v>149</v>
      </c>
      <c r="D11" s="462">
        <v>34940</v>
      </c>
    </row>
    <row r="12" spans="2:4" s="19" customFormat="1" ht="29.25" customHeight="1" thickBot="1">
      <c r="B12" s="523"/>
      <c r="C12" s="524" t="s">
        <v>7</v>
      </c>
      <c r="D12" s="525">
        <f>SUM(D10:D11)</f>
        <v>34940</v>
      </c>
    </row>
    <row r="13" spans="2:4" s="19" customFormat="1" ht="12.75" customHeight="1">
      <c r="B13" s="311"/>
      <c r="C13" s="312"/>
      <c r="D13" s="20"/>
    </row>
    <row r="14" spans="2:4" s="7" customFormat="1" ht="12.75">
      <c r="B14" s="201"/>
      <c r="C14" s="456"/>
      <c r="D14" s="14"/>
    </row>
    <row r="15" spans="2:4" s="30" customFormat="1" ht="12.75">
      <c r="B15" s="10"/>
      <c r="C15" s="169"/>
      <c r="D15" s="31"/>
    </row>
    <row r="16" spans="2:4" s="129" customFormat="1" ht="12.75">
      <c r="B16" s="218"/>
      <c r="C16" s="86"/>
      <c r="D16" s="134"/>
    </row>
    <row r="17" spans="2:4" s="129" customFormat="1" ht="12.75" customHeight="1">
      <c r="B17" s="24"/>
      <c r="C17" s="24"/>
      <c r="D17" s="134"/>
    </row>
    <row r="18" spans="1:4" s="23" customFormat="1" ht="12.75">
      <c r="A18" s="36"/>
      <c r="B18" s="36"/>
      <c r="C18" s="170"/>
      <c r="D18" s="24"/>
    </row>
    <row r="19" spans="1:4" s="23" customFormat="1" ht="12.75">
      <c r="A19" s="20"/>
      <c r="B19" s="20"/>
      <c r="C19" s="171"/>
      <c r="D19" s="24"/>
    </row>
    <row r="20" spans="1:4" s="23" customFormat="1" ht="12.75">
      <c r="A20" s="20"/>
      <c r="B20" s="14"/>
      <c r="C20" s="123"/>
      <c r="D20" s="24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J2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35.8515625" style="0" customWidth="1"/>
    <col min="4" max="4" width="34.28125" style="184" customWidth="1"/>
    <col min="9" max="9" width="11.7109375" style="0" bestFit="1" customWidth="1"/>
    <col min="10" max="10" width="12.7109375" style="0" bestFit="1" customWidth="1"/>
  </cols>
  <sheetData>
    <row r="6" spans="2:4" s="4" customFormat="1" ht="51" customHeight="1">
      <c r="B6" s="739" t="s">
        <v>253</v>
      </c>
      <c r="C6" s="739"/>
      <c r="D6" s="739"/>
    </row>
    <row r="7" spans="2:4" s="4" customFormat="1" ht="12.75">
      <c r="B7" s="1"/>
      <c r="C7" s="1"/>
      <c r="D7" s="183"/>
    </row>
    <row r="8" spans="3:4" s="4" customFormat="1" ht="12.75">
      <c r="C8" s="1"/>
      <c r="D8" s="591" t="s">
        <v>286</v>
      </c>
    </row>
    <row r="9" spans="2:4" s="1" customFormat="1" ht="56.25" customHeight="1">
      <c r="B9" s="190" t="s">
        <v>21</v>
      </c>
      <c r="C9" s="190" t="s">
        <v>13</v>
      </c>
      <c r="D9" s="252" t="s">
        <v>282</v>
      </c>
    </row>
    <row r="10" spans="2:10" s="89" customFormat="1" ht="30" customHeight="1">
      <c r="B10" s="257">
        <v>1</v>
      </c>
      <c r="C10" s="445" t="s">
        <v>8</v>
      </c>
      <c r="D10" s="5">
        <v>2781651</v>
      </c>
      <c r="I10" s="142"/>
      <c r="J10" s="142"/>
    </row>
    <row r="11" spans="2:4" s="6" customFormat="1" ht="33" customHeight="1">
      <c r="B11" s="258">
        <v>2</v>
      </c>
      <c r="C11" s="414" t="s">
        <v>147</v>
      </c>
      <c r="D11" s="5">
        <v>325476</v>
      </c>
    </row>
    <row r="12" spans="2:4" s="6" customFormat="1" ht="31.5" customHeight="1">
      <c r="B12" s="258">
        <v>3</v>
      </c>
      <c r="C12" s="330" t="s">
        <v>52</v>
      </c>
      <c r="D12" s="5">
        <v>75259</v>
      </c>
    </row>
    <row r="13" spans="2:4" s="6" customFormat="1" ht="31.5" customHeight="1">
      <c r="B13" s="258">
        <v>4</v>
      </c>
      <c r="C13" s="417" t="s">
        <v>262</v>
      </c>
      <c r="D13" s="5">
        <v>66639</v>
      </c>
    </row>
    <row r="14" spans="2:4" s="6" customFormat="1" ht="50.25" customHeight="1">
      <c r="B14" s="258">
        <v>5</v>
      </c>
      <c r="C14" s="589" t="s">
        <v>30</v>
      </c>
      <c r="D14" s="5">
        <v>50975</v>
      </c>
    </row>
    <row r="15" spans="2:4" s="6" customFormat="1" ht="17.25" customHeight="1">
      <c r="B15" s="180"/>
      <c r="C15" s="180" t="s">
        <v>7</v>
      </c>
      <c r="D15" s="180">
        <f>SUM(D10:D14)</f>
        <v>3300000</v>
      </c>
    </row>
    <row r="16" spans="2:4" s="6" customFormat="1" ht="17.25" customHeight="1">
      <c r="B16" s="3"/>
      <c r="C16" s="3"/>
      <c r="D16" s="3"/>
    </row>
    <row r="17" spans="2:4" s="19" customFormat="1" ht="12.75" customHeight="1">
      <c r="B17" s="201"/>
      <c r="C17" s="86"/>
      <c r="D17" s="20"/>
    </row>
    <row r="18" spans="2:4" s="7" customFormat="1" ht="12.75">
      <c r="B18" s="201"/>
      <c r="C18" s="456"/>
      <c r="D18" s="14"/>
    </row>
    <row r="19" spans="2:4" s="30" customFormat="1" ht="12.75">
      <c r="B19" s="10"/>
      <c r="C19" s="169"/>
      <c r="D19" s="31"/>
    </row>
    <row r="20" spans="2:4" s="129" customFormat="1" ht="12.75">
      <c r="B20" s="218"/>
      <c r="C20" s="86"/>
      <c r="D20" s="134"/>
    </row>
    <row r="21" spans="2:4" s="129" customFormat="1" ht="12.75" customHeight="1">
      <c r="B21" s="24"/>
      <c r="C21" s="24"/>
      <c r="D21" s="134"/>
    </row>
    <row r="22" spans="1:4" s="23" customFormat="1" ht="12.75">
      <c r="A22" s="36"/>
      <c r="B22" s="36"/>
      <c r="C22" s="170"/>
      <c r="D22" s="24"/>
    </row>
    <row r="23" spans="1:4" s="23" customFormat="1" ht="12.75">
      <c r="A23" s="20"/>
      <c r="B23" s="20"/>
      <c r="C23" s="171"/>
      <c r="D23" s="24"/>
    </row>
    <row r="24" spans="1:4" s="23" customFormat="1" ht="12.75">
      <c r="A24" s="20"/>
      <c r="B24" s="14"/>
      <c r="C24" s="123"/>
      <c r="D24" s="24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D2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421875" style="0" customWidth="1"/>
    <col min="4" max="4" width="37.28125" style="184" customWidth="1"/>
  </cols>
  <sheetData>
    <row r="6" spans="2:4" s="4" customFormat="1" ht="51" customHeight="1">
      <c r="B6" s="738" t="s">
        <v>266</v>
      </c>
      <c r="C6" s="738"/>
      <c r="D6" s="738"/>
    </row>
    <row r="7" spans="2:4" s="4" customFormat="1" ht="12.75">
      <c r="B7" s="1"/>
      <c r="C7" s="1"/>
      <c r="D7" s="183"/>
    </row>
    <row r="8" spans="3:4" s="4" customFormat="1" ht="12.75">
      <c r="C8" s="1"/>
      <c r="D8" s="591" t="s">
        <v>286</v>
      </c>
    </row>
    <row r="9" spans="2:4" s="1" customFormat="1" ht="56.25" customHeight="1">
      <c r="B9" s="190" t="s">
        <v>21</v>
      </c>
      <c r="C9" s="190" t="s">
        <v>13</v>
      </c>
      <c r="D9" s="252" t="s">
        <v>282</v>
      </c>
    </row>
    <row r="10" spans="2:4" s="89" customFormat="1" ht="30" customHeight="1">
      <c r="B10" s="257">
        <v>1</v>
      </c>
      <c r="C10" s="149" t="s">
        <v>30</v>
      </c>
      <c r="D10" s="5">
        <v>35030</v>
      </c>
    </row>
    <row r="11" spans="2:4" s="6" customFormat="1" ht="23.25" customHeight="1">
      <c r="B11" s="258">
        <v>2</v>
      </c>
      <c r="C11" s="157" t="s">
        <v>43</v>
      </c>
      <c r="D11" s="5">
        <v>0</v>
      </c>
    </row>
    <row r="12" spans="2:4" s="19" customFormat="1" ht="17.25" customHeight="1">
      <c r="B12" s="310"/>
      <c r="C12" s="305" t="s">
        <v>7</v>
      </c>
      <c r="D12" s="255">
        <f>SUM(D10:D11)</f>
        <v>35030</v>
      </c>
    </row>
    <row r="13" spans="2:4" s="19" customFormat="1" ht="12.75" customHeight="1">
      <c r="B13" s="311"/>
      <c r="C13" s="312"/>
      <c r="D13" s="20"/>
    </row>
    <row r="14" spans="2:4" s="7" customFormat="1" ht="12.75">
      <c r="B14" s="201"/>
      <c r="C14" s="456"/>
      <c r="D14" s="14"/>
    </row>
    <row r="15" spans="2:4" s="30" customFormat="1" ht="12.75">
      <c r="B15" s="10"/>
      <c r="C15" s="169"/>
      <c r="D15" s="31"/>
    </row>
    <row r="16" spans="2:4" s="129" customFormat="1" ht="12.75">
      <c r="B16" s="218"/>
      <c r="C16" s="86"/>
      <c r="D16" s="134"/>
    </row>
    <row r="17" spans="2:4" s="129" customFormat="1" ht="12.75" customHeight="1">
      <c r="B17" s="24"/>
      <c r="C17" s="24"/>
      <c r="D17" s="134"/>
    </row>
    <row r="18" spans="1:4" s="23" customFormat="1" ht="12.75">
      <c r="A18" s="36"/>
      <c r="B18" s="36"/>
      <c r="C18" s="170"/>
      <c r="D18" s="24"/>
    </row>
    <row r="19" spans="1:4" s="23" customFormat="1" ht="12.75">
      <c r="A19" s="20"/>
      <c r="B19" s="20"/>
      <c r="C19" s="171"/>
      <c r="D19" s="24"/>
    </row>
    <row r="20" spans="1:4" s="23" customFormat="1" ht="12.75">
      <c r="A20" s="20"/>
      <c r="B20" s="14"/>
      <c r="C20" s="372"/>
      <c r="D20" s="24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4" topLeftCell="A5" activePane="bottomLeft" state="frozen"/>
      <selection pane="topLeft" activeCell="A1" sqref="A1:W35"/>
      <selection pane="bottomLeft" activeCell="A59" sqref="A59:IV59"/>
    </sheetView>
  </sheetViews>
  <sheetFormatPr defaultColWidth="11.421875" defaultRowHeight="32.25" customHeight="1"/>
  <cols>
    <col min="1" max="1" width="1.57421875" style="129" customWidth="1"/>
    <col min="2" max="2" width="4.57421875" style="129" customWidth="1"/>
    <col min="3" max="3" width="26.8515625" style="435" customWidth="1"/>
    <col min="4" max="4" width="25.8515625" style="139" customWidth="1"/>
    <col min="5" max="5" width="28.00390625" style="134" customWidth="1"/>
    <col min="6" max="6" width="11.8515625" style="129" bestFit="1" customWidth="1"/>
    <col min="7" max="16384" width="11.421875" style="129" customWidth="1"/>
  </cols>
  <sheetData>
    <row r="1" spans="3:5" s="22" customFormat="1" ht="12.75">
      <c r="C1" s="418"/>
      <c r="E1" s="73"/>
    </row>
    <row r="2" spans="2:4" ht="36.75" customHeight="1">
      <c r="B2" s="740" t="s">
        <v>114</v>
      </c>
      <c r="C2" s="740"/>
      <c r="D2" s="740"/>
    </row>
    <row r="3" spans="3:5" s="130" customFormat="1" ht="15" customHeight="1">
      <c r="C3" s="419"/>
      <c r="D3" s="131"/>
      <c r="E3" s="592" t="s">
        <v>286</v>
      </c>
    </row>
    <row r="4" spans="2:5" s="132" customFormat="1" ht="39.75" customHeight="1">
      <c r="B4" s="194" t="s">
        <v>20</v>
      </c>
      <c r="C4" s="420" t="s">
        <v>115</v>
      </c>
      <c r="D4" s="194" t="s">
        <v>116</v>
      </c>
      <c r="E4" s="526" t="s">
        <v>295</v>
      </c>
    </row>
    <row r="5" spans="2:5" ht="12.75" customHeight="1">
      <c r="B5" s="249"/>
      <c r="C5" s="421" t="s">
        <v>117</v>
      </c>
      <c r="D5" s="133" t="s">
        <v>118</v>
      </c>
      <c r="E5" s="187">
        <v>261528</v>
      </c>
    </row>
    <row r="6" spans="2:5" ht="12.75">
      <c r="B6" s="249"/>
      <c r="C6" s="421" t="s">
        <v>117</v>
      </c>
      <c r="D6" s="133" t="s">
        <v>123</v>
      </c>
      <c r="E6" s="187">
        <v>34368</v>
      </c>
    </row>
    <row r="7" spans="2:5" ht="12.75" customHeight="1">
      <c r="B7" s="249"/>
      <c r="C7" s="421" t="s">
        <v>117</v>
      </c>
      <c r="D7" s="133" t="s">
        <v>119</v>
      </c>
      <c r="E7" s="187">
        <v>10682.66</v>
      </c>
    </row>
    <row r="8" spans="2:5" ht="12.75" customHeight="1">
      <c r="B8" s="249"/>
      <c r="C8" s="421" t="s">
        <v>117</v>
      </c>
      <c r="D8" s="133" t="s">
        <v>120</v>
      </c>
      <c r="E8" s="187">
        <v>7787.5</v>
      </c>
    </row>
    <row r="9" spans="2:5" s="132" customFormat="1" ht="25.5" customHeight="1">
      <c r="B9" s="250">
        <v>1</v>
      </c>
      <c r="C9" s="422" t="s">
        <v>121</v>
      </c>
      <c r="D9" s="135"/>
      <c r="E9" s="290">
        <v>314366.16</v>
      </c>
    </row>
    <row r="10" spans="2:5" ht="12.75" customHeight="1">
      <c r="B10" s="249"/>
      <c r="C10" s="421" t="s">
        <v>122</v>
      </c>
      <c r="D10" s="133" t="s">
        <v>118</v>
      </c>
      <c r="E10" s="187">
        <v>238452</v>
      </c>
    </row>
    <row r="11" spans="2:5" ht="12.75">
      <c r="B11" s="249"/>
      <c r="C11" s="421" t="s">
        <v>122</v>
      </c>
      <c r="D11" s="133" t="s">
        <v>123</v>
      </c>
      <c r="E11" s="187">
        <v>51552</v>
      </c>
    </row>
    <row r="12" spans="2:5" ht="12.75" customHeight="1">
      <c r="B12" s="249"/>
      <c r="C12" s="421" t="s">
        <v>122</v>
      </c>
      <c r="D12" s="133" t="s">
        <v>119</v>
      </c>
      <c r="E12" s="187">
        <v>32047.98</v>
      </c>
    </row>
    <row r="13" spans="2:5" s="132" customFormat="1" ht="38.25" customHeight="1">
      <c r="B13" s="250">
        <v>2</v>
      </c>
      <c r="C13" s="422" t="s">
        <v>124</v>
      </c>
      <c r="D13" s="136"/>
      <c r="E13" s="290">
        <v>322051.98</v>
      </c>
    </row>
    <row r="14" spans="2:5" ht="22.5" customHeight="1">
      <c r="B14" s="249"/>
      <c r="C14" s="421" t="s">
        <v>125</v>
      </c>
      <c r="D14" s="133" t="s">
        <v>118</v>
      </c>
      <c r="E14" s="187">
        <v>323064</v>
      </c>
    </row>
    <row r="15" spans="2:5" ht="23.25" customHeight="1">
      <c r="B15" s="249"/>
      <c r="C15" s="421" t="s">
        <v>125</v>
      </c>
      <c r="D15" s="133" t="s">
        <v>123</v>
      </c>
      <c r="E15" s="187">
        <v>8592</v>
      </c>
    </row>
    <row r="16" spans="2:5" s="132" customFormat="1" ht="25.5" customHeight="1">
      <c r="B16" s="250">
        <v>3</v>
      </c>
      <c r="C16" s="422" t="s">
        <v>126</v>
      </c>
      <c r="D16" s="136"/>
      <c r="E16" s="291">
        <v>331656</v>
      </c>
    </row>
    <row r="17" spans="2:5" ht="25.5" customHeight="1">
      <c r="B17" s="249"/>
      <c r="C17" s="421" t="s">
        <v>230</v>
      </c>
      <c r="D17" s="133" t="s">
        <v>118</v>
      </c>
      <c r="E17" s="187">
        <v>446136</v>
      </c>
    </row>
    <row r="18" spans="2:5" ht="25.5">
      <c r="B18" s="249"/>
      <c r="C18" s="421" t="s">
        <v>230</v>
      </c>
      <c r="D18" s="133" t="s">
        <v>123</v>
      </c>
      <c r="E18" s="187">
        <v>60144</v>
      </c>
    </row>
    <row r="19" spans="2:5" ht="25.5" customHeight="1">
      <c r="B19" s="249"/>
      <c r="C19" s="421" t="s">
        <v>230</v>
      </c>
      <c r="D19" s="133" t="s">
        <v>119</v>
      </c>
      <c r="E19" s="187">
        <v>69437.29</v>
      </c>
    </row>
    <row r="20" spans="2:5" s="132" customFormat="1" ht="25.5" customHeight="1">
      <c r="B20" s="250">
        <v>4</v>
      </c>
      <c r="C20" s="422" t="s">
        <v>128</v>
      </c>
      <c r="D20" s="136"/>
      <c r="E20" s="291">
        <v>575717.29</v>
      </c>
    </row>
    <row r="21" spans="2:5" ht="25.5">
      <c r="B21" s="249"/>
      <c r="C21" s="423" t="s">
        <v>231</v>
      </c>
      <c r="D21" s="133" t="s">
        <v>118</v>
      </c>
      <c r="E21" s="187">
        <v>123072</v>
      </c>
    </row>
    <row r="22" spans="2:5" s="132" customFormat="1" ht="25.5" customHeight="1">
      <c r="B22" s="250">
        <v>5</v>
      </c>
      <c r="C22" s="424" t="s">
        <v>231</v>
      </c>
      <c r="D22" s="135"/>
      <c r="E22" s="291">
        <v>123072</v>
      </c>
    </row>
    <row r="23" spans="2:5" ht="25.5">
      <c r="B23" s="249"/>
      <c r="C23" s="421" t="s">
        <v>232</v>
      </c>
      <c r="D23" s="133" t="s">
        <v>118</v>
      </c>
      <c r="E23" s="187">
        <v>69228</v>
      </c>
    </row>
    <row r="24" spans="2:5" ht="27" customHeight="1">
      <c r="B24" s="249"/>
      <c r="C24" s="421" t="s">
        <v>232</v>
      </c>
      <c r="D24" s="133" t="s">
        <v>123</v>
      </c>
      <c r="E24" s="187">
        <v>8592</v>
      </c>
    </row>
    <row r="25" spans="2:5" ht="25.5">
      <c r="B25" s="249"/>
      <c r="C25" s="421" t="s">
        <v>232</v>
      </c>
      <c r="D25" s="133" t="s">
        <v>119</v>
      </c>
      <c r="E25" s="187">
        <v>32047.98</v>
      </c>
    </row>
    <row r="26" spans="2:5" s="132" customFormat="1" ht="37.5" customHeight="1">
      <c r="B26" s="250">
        <v>6</v>
      </c>
      <c r="C26" s="425" t="s">
        <v>232</v>
      </c>
      <c r="D26" s="135"/>
      <c r="E26" s="291">
        <v>109867.98</v>
      </c>
    </row>
    <row r="27" spans="2:5" ht="27.75" customHeight="1">
      <c r="B27" s="249"/>
      <c r="C27" s="421" t="s">
        <v>241</v>
      </c>
      <c r="D27" s="133" t="s">
        <v>118</v>
      </c>
      <c r="E27" s="187">
        <v>330756</v>
      </c>
    </row>
    <row r="28" spans="2:5" ht="21" customHeight="1">
      <c r="B28" s="249"/>
      <c r="C28" s="421" t="s">
        <v>242</v>
      </c>
      <c r="D28" s="133" t="s">
        <v>123</v>
      </c>
      <c r="E28" s="187">
        <v>63008</v>
      </c>
    </row>
    <row r="29" spans="2:5" s="132" customFormat="1" ht="31.5" customHeight="1">
      <c r="B29" s="250">
        <v>7</v>
      </c>
      <c r="C29" s="422" t="s">
        <v>129</v>
      </c>
      <c r="D29" s="136"/>
      <c r="E29" s="291">
        <v>393764</v>
      </c>
    </row>
    <row r="30" spans="2:5" ht="30.75" customHeight="1">
      <c r="B30" s="249"/>
      <c r="C30" s="426" t="s">
        <v>130</v>
      </c>
      <c r="D30" s="133" t="s">
        <v>118</v>
      </c>
      <c r="E30" s="187">
        <v>1223028</v>
      </c>
    </row>
    <row r="31" spans="2:5" ht="21.75" customHeight="1">
      <c r="B31" s="249"/>
      <c r="C31" s="426" t="s">
        <v>130</v>
      </c>
      <c r="D31" s="133" t="s">
        <v>123</v>
      </c>
      <c r="E31" s="187">
        <v>212652</v>
      </c>
    </row>
    <row r="32" spans="2:5" s="132" customFormat="1" ht="26.25" customHeight="1">
      <c r="B32" s="250">
        <v>8</v>
      </c>
      <c r="C32" s="427" t="s">
        <v>131</v>
      </c>
      <c r="D32" s="137"/>
      <c r="E32" s="291">
        <v>1435680</v>
      </c>
    </row>
    <row r="33" spans="2:5" ht="12.75" customHeight="1">
      <c r="B33" s="249"/>
      <c r="C33" s="426" t="s">
        <v>132</v>
      </c>
      <c r="D33" s="133" t="s">
        <v>118</v>
      </c>
      <c r="E33" s="187">
        <v>1030728</v>
      </c>
    </row>
    <row r="34" spans="2:5" ht="12.75">
      <c r="B34" s="249"/>
      <c r="C34" s="426" t="s">
        <v>132</v>
      </c>
      <c r="D34" s="133" t="s">
        <v>123</v>
      </c>
      <c r="E34" s="187">
        <v>197616</v>
      </c>
    </row>
    <row r="35" spans="2:5" s="132" customFormat="1" ht="12.75" customHeight="1">
      <c r="B35" s="250">
        <v>9</v>
      </c>
      <c r="C35" s="427" t="s">
        <v>133</v>
      </c>
      <c r="D35" s="137"/>
      <c r="E35" s="291">
        <v>1228344</v>
      </c>
    </row>
    <row r="36" spans="2:5" ht="12.75" customHeight="1">
      <c r="B36" s="249"/>
      <c r="C36" s="426" t="s">
        <v>134</v>
      </c>
      <c r="D36" s="133" t="s">
        <v>118</v>
      </c>
      <c r="E36" s="187">
        <v>1840311</v>
      </c>
    </row>
    <row r="37" spans="2:5" ht="12.75">
      <c r="B37" s="249"/>
      <c r="C37" s="426" t="s">
        <v>134</v>
      </c>
      <c r="D37" s="133" t="s">
        <v>123</v>
      </c>
      <c r="E37" s="187">
        <v>362296</v>
      </c>
    </row>
    <row r="38" spans="2:5" ht="12.75" customHeight="1">
      <c r="B38" s="249"/>
      <c r="C38" s="426" t="s">
        <v>134</v>
      </c>
      <c r="D38" s="133" t="s">
        <v>119</v>
      </c>
      <c r="E38" s="187">
        <v>69437.29</v>
      </c>
    </row>
    <row r="39" spans="2:5" ht="12.75" customHeight="1">
      <c r="B39" s="249"/>
      <c r="C39" s="426" t="s">
        <v>134</v>
      </c>
      <c r="D39" s="133" t="s">
        <v>120</v>
      </c>
      <c r="E39" s="187">
        <v>23362.5</v>
      </c>
    </row>
    <row r="40" spans="2:5" s="132" customFormat="1" ht="12.75" customHeight="1">
      <c r="B40" s="250">
        <v>10</v>
      </c>
      <c r="C40" s="427" t="s">
        <v>135</v>
      </c>
      <c r="D40" s="137"/>
      <c r="E40" s="291">
        <v>2295406.79</v>
      </c>
    </row>
    <row r="41" spans="2:5" ht="12.75" customHeight="1">
      <c r="B41" s="249"/>
      <c r="C41" s="426" t="s">
        <v>136</v>
      </c>
      <c r="D41" s="133" t="s">
        <v>118</v>
      </c>
      <c r="E41" s="187">
        <v>1156364</v>
      </c>
    </row>
    <row r="42" spans="2:5" ht="12.75">
      <c r="B42" s="249"/>
      <c r="C42" s="426" t="s">
        <v>136</v>
      </c>
      <c r="D42" s="133" t="s">
        <v>123</v>
      </c>
      <c r="E42" s="187">
        <v>220528</v>
      </c>
    </row>
    <row r="43" spans="2:5" s="132" customFormat="1" ht="12.75" customHeight="1">
      <c r="B43" s="250">
        <v>12</v>
      </c>
      <c r="C43" s="427" t="s">
        <v>137</v>
      </c>
      <c r="D43" s="137"/>
      <c r="E43" s="291">
        <v>1376892</v>
      </c>
    </row>
    <row r="44" spans="2:5" ht="12.75" customHeight="1">
      <c r="B44" s="249"/>
      <c r="C44" s="426" t="s">
        <v>138</v>
      </c>
      <c r="D44" s="179" t="s">
        <v>118</v>
      </c>
      <c r="E44" s="187">
        <v>1635832</v>
      </c>
    </row>
    <row r="45" spans="2:6" ht="12.75">
      <c r="B45" s="249"/>
      <c r="C45" s="426" t="s">
        <v>138</v>
      </c>
      <c r="D45" s="133" t="s">
        <v>123</v>
      </c>
      <c r="E45" s="187">
        <v>315040</v>
      </c>
      <c r="F45" s="134"/>
    </row>
    <row r="46" spans="2:5" s="132" customFormat="1" ht="12.75" customHeight="1">
      <c r="B46" s="250">
        <v>13</v>
      </c>
      <c r="C46" s="427" t="s">
        <v>139</v>
      </c>
      <c r="D46" s="137" t="s">
        <v>7</v>
      </c>
      <c r="E46" s="291">
        <v>1950872</v>
      </c>
    </row>
    <row r="47" spans="2:5" ht="12.75" customHeight="1">
      <c r="B47" s="249"/>
      <c r="C47" s="426" t="s">
        <v>140</v>
      </c>
      <c r="D47" s="133" t="s">
        <v>118</v>
      </c>
      <c r="E47" s="187">
        <v>2094147</v>
      </c>
    </row>
    <row r="48" spans="2:5" ht="12.75">
      <c r="B48" s="249"/>
      <c r="C48" s="426" t="s">
        <v>140</v>
      </c>
      <c r="D48" s="133" t="s">
        <v>123</v>
      </c>
      <c r="E48" s="187">
        <v>417428</v>
      </c>
    </row>
    <row r="49" spans="2:5" ht="12.75" customHeight="1">
      <c r="B49" s="249"/>
      <c r="C49" s="426" t="s">
        <v>140</v>
      </c>
      <c r="D49" s="133" t="s">
        <v>119</v>
      </c>
      <c r="E49" s="187">
        <v>37542.799999999996</v>
      </c>
    </row>
    <row r="50" spans="2:5" s="132" customFormat="1" ht="12.75" customHeight="1">
      <c r="B50" s="250">
        <v>14</v>
      </c>
      <c r="C50" s="427" t="s">
        <v>141</v>
      </c>
      <c r="D50" s="137" t="s">
        <v>7</v>
      </c>
      <c r="E50" s="291">
        <v>2549117.8</v>
      </c>
    </row>
    <row r="51" spans="2:5" ht="12.75" customHeight="1">
      <c r="B51" s="249"/>
      <c r="C51" s="426" t="s">
        <v>11</v>
      </c>
      <c r="D51" s="133" t="s">
        <v>118</v>
      </c>
      <c r="E51" s="187">
        <v>782661</v>
      </c>
    </row>
    <row r="52" spans="2:5" ht="12.75">
      <c r="B52" s="249"/>
      <c r="C52" s="426" t="s">
        <v>11</v>
      </c>
      <c r="D52" s="133" t="s">
        <v>123</v>
      </c>
      <c r="E52" s="187">
        <v>141768</v>
      </c>
    </row>
    <row r="53" spans="2:5" s="132" customFormat="1" ht="12.75" customHeight="1">
      <c r="B53" s="250">
        <v>15</v>
      </c>
      <c r="C53" s="427" t="s">
        <v>142</v>
      </c>
      <c r="D53" s="137" t="s">
        <v>7</v>
      </c>
      <c r="E53" s="291">
        <v>924429</v>
      </c>
    </row>
    <row r="54" spans="2:5" ht="12.75" customHeight="1">
      <c r="B54" s="249"/>
      <c r="C54" s="426" t="s">
        <v>143</v>
      </c>
      <c r="D54" s="133" t="s">
        <v>118</v>
      </c>
      <c r="E54" s="187">
        <v>1036497</v>
      </c>
    </row>
    <row r="55" spans="2:5" ht="12.75">
      <c r="B55" s="249"/>
      <c r="C55" s="426" t="s">
        <v>143</v>
      </c>
      <c r="D55" s="133" t="s">
        <v>123</v>
      </c>
      <c r="E55" s="187">
        <v>181148</v>
      </c>
    </row>
    <row r="56" spans="2:5" s="132" customFormat="1" ht="12.75" customHeight="1">
      <c r="B56" s="251">
        <v>16</v>
      </c>
      <c r="C56" s="428" t="s">
        <v>143</v>
      </c>
      <c r="D56" s="188" t="s">
        <v>7</v>
      </c>
      <c r="E56" s="291">
        <v>1217645</v>
      </c>
    </row>
    <row r="57" spans="2:5" s="132" customFormat="1" ht="12.75" customHeight="1">
      <c r="B57" s="194"/>
      <c r="C57" s="426" t="s">
        <v>212</v>
      </c>
      <c r="D57" s="133" t="s">
        <v>118</v>
      </c>
      <c r="E57" s="187">
        <v>479468</v>
      </c>
    </row>
    <row r="58" spans="2:5" s="132" customFormat="1" ht="12.75" customHeight="1">
      <c r="B58" s="250">
        <v>17</v>
      </c>
      <c r="C58" s="427" t="s">
        <v>212</v>
      </c>
      <c r="D58" s="188" t="s">
        <v>7</v>
      </c>
      <c r="E58" s="291">
        <v>479468</v>
      </c>
    </row>
    <row r="59" spans="3:5" s="19" customFormat="1" ht="14.25" customHeight="1">
      <c r="C59" s="429"/>
      <c r="D59" s="138"/>
      <c r="E59" s="20"/>
    </row>
    <row r="60" spans="3:5" s="7" customFormat="1" ht="12.75">
      <c r="C60" s="593"/>
      <c r="D60" s="593"/>
      <c r="E60" s="14"/>
    </row>
    <row r="61" spans="2:5" s="30" customFormat="1" ht="15" customHeight="1">
      <c r="B61" s="126"/>
      <c r="C61" s="430"/>
      <c r="D61" s="169"/>
      <c r="E61" s="31"/>
    </row>
    <row r="62" spans="2:4" ht="12.75">
      <c r="B62" s="24"/>
      <c r="C62" s="431"/>
      <c r="D62" s="128"/>
    </row>
    <row r="63" spans="2:4" ht="12.75" customHeight="1">
      <c r="B63" s="24"/>
      <c r="C63" s="431"/>
      <c r="D63" s="128"/>
    </row>
    <row r="64" spans="1:5" s="23" customFormat="1" ht="12.75">
      <c r="A64" s="36"/>
      <c r="B64" s="36"/>
      <c r="C64" s="432"/>
      <c r="D64" s="170"/>
      <c r="E64" s="24"/>
    </row>
    <row r="65" spans="2:4" ht="32.25" customHeight="1">
      <c r="B65" s="24"/>
      <c r="C65" s="431"/>
      <c r="D65" s="128"/>
    </row>
    <row r="66" spans="2:4" ht="32.25" customHeight="1">
      <c r="B66" s="54"/>
      <c r="C66" s="186"/>
      <c r="D66" s="23"/>
    </row>
    <row r="67" spans="2:4" ht="32.25" customHeight="1">
      <c r="B67" s="39"/>
      <c r="C67" s="433"/>
      <c r="D67" s="15"/>
    </row>
    <row r="68" spans="1:5" s="204" customFormat="1" ht="32.25" customHeight="1">
      <c r="A68" s="129"/>
      <c r="B68" s="59"/>
      <c r="C68" s="434"/>
      <c r="D68" s="51"/>
      <c r="E68" s="223"/>
    </row>
  </sheetData>
  <sheetProtection/>
  <mergeCells count="2">
    <mergeCell ref="B2:D2"/>
    <mergeCell ref="C60:D6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22.00390625" style="36" customWidth="1"/>
    <col min="4" max="4" width="43.7109375" style="36" customWidth="1"/>
    <col min="5" max="5" width="31.00390625" style="37" customWidth="1"/>
    <col min="6" max="6" width="10.140625" style="36" bestFit="1" customWidth="1"/>
    <col min="7" max="7" width="11.57421875" style="36" bestFit="1" customWidth="1"/>
    <col min="8" max="16384" width="9.140625" style="36" customWidth="1"/>
  </cols>
  <sheetData>
    <row r="1" spans="4:5" s="43" customFormat="1" ht="12.75">
      <c r="D1" s="39"/>
      <c r="E1" s="182"/>
    </row>
    <row r="2" spans="4:5" s="43" customFormat="1" ht="12.75">
      <c r="D2" s="39"/>
      <c r="E2" s="182"/>
    </row>
    <row r="3" spans="4:5" s="43" customFormat="1" ht="12.75">
      <c r="D3" s="39"/>
      <c r="E3" s="182"/>
    </row>
    <row r="4" spans="4:5" s="43" customFormat="1" ht="12.75">
      <c r="D4" s="39"/>
      <c r="E4" s="182"/>
    </row>
    <row r="5" spans="4:5" s="43" customFormat="1" ht="12.75">
      <c r="D5" s="39"/>
      <c r="E5" s="182"/>
    </row>
    <row r="6" spans="2:5" s="43" customFormat="1" ht="12.75">
      <c r="B6" s="96" t="s">
        <v>95</v>
      </c>
      <c r="D6" s="39"/>
      <c r="E6" s="182"/>
    </row>
    <row r="7" spans="2:5" s="43" customFormat="1" ht="12.75">
      <c r="B7" s="44"/>
      <c r="D7" s="42"/>
      <c r="E7" s="182"/>
    </row>
    <row r="8" spans="2:5" s="47" customFormat="1" ht="12.75">
      <c r="B8" s="45"/>
      <c r="C8" s="46"/>
      <c r="D8" s="49"/>
      <c r="E8" s="77" t="s">
        <v>209</v>
      </c>
    </row>
    <row r="9" spans="2:5" s="47" customFormat="1" ht="51.75" customHeight="1">
      <c r="B9" s="260" t="s">
        <v>21</v>
      </c>
      <c r="C9" s="447" t="s">
        <v>220</v>
      </c>
      <c r="D9" s="255" t="s">
        <v>219</v>
      </c>
      <c r="E9" s="252" t="s">
        <v>282</v>
      </c>
    </row>
    <row r="10" spans="2:5" s="43" customFormat="1" ht="12.75">
      <c r="B10" s="594">
        <v>1</v>
      </c>
      <c r="C10" s="595" t="s">
        <v>15</v>
      </c>
      <c r="D10" s="40" t="s">
        <v>17</v>
      </c>
      <c r="E10" s="181">
        <v>0</v>
      </c>
    </row>
    <row r="11" spans="2:7" s="43" customFormat="1" ht="12.75">
      <c r="B11" s="594"/>
      <c r="C11" s="595"/>
      <c r="D11" s="16" t="s">
        <v>48</v>
      </c>
      <c r="E11" s="181">
        <v>75000</v>
      </c>
      <c r="F11" s="182"/>
      <c r="G11" s="182"/>
    </row>
    <row r="12" spans="2:5" s="47" customFormat="1" ht="12.75">
      <c r="B12" s="594"/>
      <c r="C12" s="595"/>
      <c r="D12" s="254" t="s">
        <v>7</v>
      </c>
      <c r="E12" s="252">
        <v>75000</v>
      </c>
    </row>
    <row r="13" spans="2:5" s="47" customFormat="1" ht="12.75">
      <c r="B13" s="594">
        <v>2</v>
      </c>
      <c r="C13" s="595" t="s">
        <v>264</v>
      </c>
      <c r="D13" s="16" t="s">
        <v>48</v>
      </c>
      <c r="E13" s="181">
        <v>54500</v>
      </c>
    </row>
    <row r="14" spans="2:5" s="47" customFormat="1" ht="12.75">
      <c r="B14" s="594"/>
      <c r="C14" s="595"/>
      <c r="D14" s="254" t="s">
        <v>7</v>
      </c>
      <c r="E14" s="199">
        <v>1932420</v>
      </c>
    </row>
    <row r="15" spans="2:9" s="47" customFormat="1" ht="12.75">
      <c r="B15" s="594">
        <v>3</v>
      </c>
      <c r="C15" s="595" t="s">
        <v>16</v>
      </c>
      <c r="D15" s="40" t="s">
        <v>17</v>
      </c>
      <c r="E15" s="181">
        <v>0</v>
      </c>
      <c r="I15" s="47" t="s">
        <v>283</v>
      </c>
    </row>
    <row r="16" spans="2:5" s="47" customFormat="1" ht="12.75">
      <c r="B16" s="594"/>
      <c r="C16" s="595"/>
      <c r="D16" s="16" t="s">
        <v>48</v>
      </c>
      <c r="E16" s="181">
        <v>70500</v>
      </c>
    </row>
    <row r="17" spans="2:5" s="47" customFormat="1" ht="12.75">
      <c r="B17" s="594"/>
      <c r="C17" s="595"/>
      <c r="D17" s="254" t="s">
        <v>7</v>
      </c>
      <c r="E17" s="199">
        <v>70500</v>
      </c>
    </row>
    <row r="18" spans="2:5" s="77" customFormat="1" ht="12.75">
      <c r="B18" s="595">
        <v>4</v>
      </c>
      <c r="C18" s="596" t="s">
        <v>195</v>
      </c>
      <c r="D18" s="38" t="s">
        <v>17</v>
      </c>
      <c r="E18" s="181">
        <v>6330</v>
      </c>
    </row>
    <row r="19" spans="2:5" s="77" customFormat="1" ht="12.75">
      <c r="B19" s="595"/>
      <c r="C19" s="596"/>
      <c r="D19" s="16" t="s">
        <v>48</v>
      </c>
      <c r="E19" s="181">
        <v>43670</v>
      </c>
    </row>
    <row r="20" spans="2:7" s="77" customFormat="1" ht="12.75">
      <c r="B20" s="595"/>
      <c r="C20" s="596"/>
      <c r="D20" s="254" t="s">
        <v>7</v>
      </c>
      <c r="E20" s="252">
        <v>50000</v>
      </c>
      <c r="G20" s="47"/>
    </row>
    <row r="21" spans="2:5" s="47" customFormat="1" ht="24.75" customHeight="1">
      <c r="B21" s="260"/>
      <c r="C21" s="254"/>
      <c r="D21" s="254" t="s">
        <v>7</v>
      </c>
      <c r="E21" s="199">
        <v>2127920</v>
      </c>
    </row>
    <row r="22" spans="2:5" s="47" customFormat="1" ht="12.75">
      <c r="B22" s="48"/>
      <c r="C22" s="49"/>
      <c r="D22" s="49"/>
      <c r="E22" s="77"/>
    </row>
    <row r="23" spans="1:5" s="47" customFormat="1" ht="12.75">
      <c r="A23" s="48"/>
      <c r="B23" s="49"/>
      <c r="C23" s="52"/>
      <c r="D23" s="52" t="s">
        <v>98</v>
      </c>
      <c r="E23" s="77"/>
    </row>
    <row r="24" spans="1:5" s="15" customFormat="1" ht="12.75" customHeight="1">
      <c r="A24" s="13"/>
      <c r="B24" s="593"/>
      <c r="C24" s="593"/>
      <c r="D24" s="158"/>
      <c r="E24" s="21"/>
    </row>
    <row r="25" spans="1:5" s="23" customFormat="1" ht="12.75">
      <c r="A25" s="15"/>
      <c r="B25" s="169"/>
      <c r="C25" s="169"/>
      <c r="D25" s="319"/>
      <c r="E25" s="24"/>
    </row>
    <row r="26" spans="1:5" s="23" customFormat="1" ht="12.75">
      <c r="A26" s="36"/>
      <c r="B26" s="126"/>
      <c r="D26" s="102"/>
      <c r="E26" s="24"/>
    </row>
    <row r="27" spans="1:5" s="23" customFormat="1" ht="12.75" customHeight="1">
      <c r="A27" s="36"/>
      <c r="C27" s="102"/>
      <c r="D27" s="102"/>
      <c r="E27" s="24"/>
    </row>
    <row r="28" spans="1:5" s="23" customFormat="1" ht="12.75" customHeight="1">
      <c r="A28" s="20"/>
      <c r="B28" s="24"/>
      <c r="E28" s="24"/>
    </row>
    <row r="29" spans="1:5" s="23" customFormat="1" ht="12.75">
      <c r="A29" s="53"/>
      <c r="B29" s="24"/>
      <c r="C29" s="18"/>
      <c r="E29" s="24"/>
    </row>
    <row r="30" spans="1:5" s="23" customFormat="1" ht="12.75">
      <c r="A30" s="53"/>
      <c r="B30" s="21"/>
      <c r="E30" s="24"/>
    </row>
    <row r="31" spans="1:5" s="23" customFormat="1" ht="12.75">
      <c r="A31" s="59"/>
      <c r="B31" s="54"/>
      <c r="E31" s="24"/>
    </row>
    <row r="32" spans="1:5" s="15" customFormat="1" ht="12.75">
      <c r="A32" s="59"/>
      <c r="B32" s="39"/>
      <c r="C32" s="58"/>
      <c r="E32" s="21"/>
    </row>
    <row r="33" spans="1:5" s="51" customFormat="1" ht="12.75">
      <c r="A33" s="59"/>
      <c r="B33" s="59"/>
      <c r="C33" s="59"/>
      <c r="E33" s="54"/>
    </row>
    <row r="34" spans="2:5" s="15" customFormat="1" ht="12.75">
      <c r="B34" s="108"/>
      <c r="C34" s="12"/>
      <c r="D34" s="21"/>
      <c r="E34" s="21"/>
    </row>
    <row r="35" spans="2:5" s="51" customFormat="1" ht="12.75">
      <c r="B35" s="67"/>
      <c r="D35" s="54"/>
      <c r="E35" s="54"/>
    </row>
  </sheetData>
  <sheetProtection/>
  <mergeCells count="9">
    <mergeCell ref="B24:C24"/>
    <mergeCell ref="B10:B12"/>
    <mergeCell ref="C10:C12"/>
    <mergeCell ref="C15:C17"/>
    <mergeCell ref="B15:B17"/>
    <mergeCell ref="C18:C20"/>
    <mergeCell ref="B18:B20"/>
    <mergeCell ref="B13:B14"/>
    <mergeCell ref="C13:C14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9"/>
  <sheetViews>
    <sheetView zoomScale="98" zoomScaleNormal="98" zoomScalePageLayoutView="0" workbookViewId="0" topLeftCell="A1">
      <pane ySplit="5" topLeftCell="A42" activePane="bottomLeft" state="frozen"/>
      <selection pane="topLeft" activeCell="A1" sqref="A1"/>
      <selection pane="bottomLeft" activeCell="L25" sqref="L25:M28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7109375" style="0" customWidth="1"/>
    <col min="4" max="4" width="45.140625" style="279" customWidth="1"/>
    <col min="5" max="5" width="39.28125" style="222" customWidth="1"/>
    <col min="7" max="7" width="10.140625" style="184" bestFit="1" customWidth="1"/>
    <col min="8" max="8" width="8.7109375" style="0" customWidth="1"/>
    <col min="9" max="9" width="10.140625" style="0" bestFit="1" customWidth="1"/>
  </cols>
  <sheetData>
    <row r="2" ht="12" customHeight="1"/>
    <row r="3" ht="19.5" customHeight="1">
      <c r="B3" s="185" t="s">
        <v>112</v>
      </c>
    </row>
    <row r="4" ht="18.75" customHeight="1" thickBot="1">
      <c r="E4" s="529" t="s">
        <v>286</v>
      </c>
    </row>
    <row r="5" spans="2:5" ht="40.5" customHeight="1" thickBot="1">
      <c r="B5" s="153" t="s">
        <v>21</v>
      </c>
      <c r="C5" s="227" t="s">
        <v>162</v>
      </c>
      <c r="D5" s="320" t="s">
        <v>18</v>
      </c>
      <c r="E5" s="454" t="s">
        <v>282</v>
      </c>
    </row>
    <row r="6" spans="2:5" ht="16.5" customHeight="1">
      <c r="B6" s="597">
        <v>1</v>
      </c>
      <c r="C6" s="601" t="s">
        <v>71</v>
      </c>
      <c r="D6" s="292" t="s">
        <v>187</v>
      </c>
      <c r="E6" s="451">
        <v>78115</v>
      </c>
    </row>
    <row r="7" spans="2:5" ht="12.75">
      <c r="B7" s="598"/>
      <c r="C7" s="602"/>
      <c r="D7" s="274" t="s">
        <v>188</v>
      </c>
      <c r="E7" s="452">
        <v>261</v>
      </c>
    </row>
    <row r="8" spans="2:5" ht="12.75">
      <c r="B8" s="598"/>
      <c r="C8" s="602"/>
      <c r="D8" s="200" t="s">
        <v>17</v>
      </c>
      <c r="E8" s="452">
        <v>395</v>
      </c>
    </row>
    <row r="9" spans="2:5" ht="12.75">
      <c r="B9" s="598"/>
      <c r="C9" s="602"/>
      <c r="D9" s="274" t="s">
        <v>256</v>
      </c>
      <c r="E9" s="452">
        <v>68778</v>
      </c>
    </row>
    <row r="10" spans="2:6" ht="12.75" customHeight="1">
      <c r="B10" s="598"/>
      <c r="C10" s="602"/>
      <c r="D10" s="274" t="s">
        <v>181</v>
      </c>
      <c r="E10" s="452">
        <v>94</v>
      </c>
      <c r="F10" t="s">
        <v>98</v>
      </c>
    </row>
    <row r="11" spans="2:5" ht="12.75">
      <c r="B11" s="598"/>
      <c r="C11" s="602"/>
      <c r="D11" s="200" t="s">
        <v>234</v>
      </c>
      <c r="E11" s="452">
        <v>1341</v>
      </c>
    </row>
    <row r="12" spans="2:5" ht="26.25" customHeight="1">
      <c r="B12" s="599"/>
      <c r="C12" s="603"/>
      <c r="D12" s="387" t="s">
        <v>259</v>
      </c>
      <c r="E12" s="452">
        <v>10016</v>
      </c>
    </row>
    <row r="13" spans="2:5" ht="13.5" thickBot="1">
      <c r="B13" s="600"/>
      <c r="C13" s="604"/>
      <c r="D13" s="293" t="s">
        <v>7</v>
      </c>
      <c r="E13" s="453">
        <v>159000</v>
      </c>
    </row>
    <row r="14" spans="2:5" ht="12.75">
      <c r="B14" s="597">
        <v>2</v>
      </c>
      <c r="C14" s="605" t="s">
        <v>72</v>
      </c>
      <c r="D14" s="270" t="s">
        <v>210</v>
      </c>
      <c r="E14" s="451">
        <v>189010</v>
      </c>
    </row>
    <row r="15" spans="2:5" s="184" customFormat="1" ht="13.5" thickBot="1">
      <c r="B15" s="600"/>
      <c r="C15" s="606"/>
      <c r="D15" s="318" t="s">
        <v>7</v>
      </c>
      <c r="E15" s="450">
        <v>189010</v>
      </c>
    </row>
    <row r="16" spans="2:5" ht="12.75">
      <c r="B16" s="607">
        <v>3</v>
      </c>
      <c r="C16" s="605" t="s">
        <v>100</v>
      </c>
      <c r="D16" s="292" t="s">
        <v>187</v>
      </c>
      <c r="E16" s="451">
        <v>77000</v>
      </c>
    </row>
    <row r="17" spans="2:5" ht="12.75">
      <c r="B17" s="608"/>
      <c r="C17" s="610"/>
      <c r="D17" s="294" t="s">
        <v>210</v>
      </c>
      <c r="E17" s="452">
        <v>0</v>
      </c>
    </row>
    <row r="18" spans="2:9" ht="12.75" customHeight="1">
      <c r="B18" s="608"/>
      <c r="C18" s="610"/>
      <c r="D18" s="200" t="s">
        <v>234</v>
      </c>
      <c r="E18" s="452">
        <v>0</v>
      </c>
      <c r="I18" s="184"/>
    </row>
    <row r="19" spans="2:5" ht="13.5" thickBot="1">
      <c r="B19" s="609"/>
      <c r="C19" s="606"/>
      <c r="D19" s="293" t="s">
        <v>7</v>
      </c>
      <c r="E19" s="453">
        <v>77000</v>
      </c>
    </row>
    <row r="20" spans="2:5" ht="12.75">
      <c r="B20" s="597">
        <v>4</v>
      </c>
      <c r="C20" s="605" t="s">
        <v>19</v>
      </c>
      <c r="D20" s="455" t="s">
        <v>210</v>
      </c>
      <c r="E20" s="451">
        <v>8000</v>
      </c>
    </row>
    <row r="21" spans="2:5" ht="12.75">
      <c r="B21" s="598"/>
      <c r="C21" s="610"/>
      <c r="D21" s="200" t="s">
        <v>234</v>
      </c>
      <c r="E21" s="452">
        <v>0</v>
      </c>
    </row>
    <row r="22" spans="2:7" s="201" customFormat="1" ht="13.5" thickBot="1">
      <c r="B22" s="600"/>
      <c r="C22" s="606"/>
      <c r="D22" s="293" t="s">
        <v>7</v>
      </c>
      <c r="E22" s="453">
        <v>8000</v>
      </c>
      <c r="G22" s="184"/>
    </row>
    <row r="23" spans="2:5" ht="12.75">
      <c r="B23" s="607">
        <v>5</v>
      </c>
      <c r="C23" s="605" t="s">
        <v>73</v>
      </c>
      <c r="D23" s="292" t="s">
        <v>187</v>
      </c>
      <c r="E23" s="451">
        <v>0</v>
      </c>
    </row>
    <row r="24" spans="2:5" ht="12.75">
      <c r="B24" s="608"/>
      <c r="C24" s="610"/>
      <c r="D24" s="274" t="s">
        <v>188</v>
      </c>
      <c r="E24" s="452">
        <v>0</v>
      </c>
    </row>
    <row r="25" spans="2:5" ht="12.75">
      <c r="B25" s="608"/>
      <c r="C25" s="610"/>
      <c r="D25" s="274" t="s">
        <v>47</v>
      </c>
      <c r="E25" s="452">
        <v>0</v>
      </c>
    </row>
    <row r="26" spans="2:5" ht="12.75">
      <c r="B26" s="608"/>
      <c r="C26" s="610"/>
      <c r="D26" s="274" t="s">
        <v>256</v>
      </c>
      <c r="E26" s="452">
        <v>0</v>
      </c>
    </row>
    <row r="27" spans="2:5" ht="15.75" customHeight="1">
      <c r="B27" s="608"/>
      <c r="C27" s="610"/>
      <c r="D27" s="274" t="s">
        <v>181</v>
      </c>
      <c r="E27" s="452">
        <v>0</v>
      </c>
    </row>
    <row r="28" spans="2:5" ht="12.75">
      <c r="B28" s="608"/>
      <c r="C28" s="610"/>
      <c r="D28" s="200" t="s">
        <v>234</v>
      </c>
      <c r="E28" s="452">
        <v>0</v>
      </c>
    </row>
    <row r="29" spans="2:5" ht="25.5">
      <c r="B29" s="611"/>
      <c r="C29" s="612"/>
      <c r="D29" s="387" t="s">
        <v>259</v>
      </c>
      <c r="E29" s="452">
        <v>0</v>
      </c>
    </row>
    <row r="30" spans="2:7" s="201" customFormat="1" ht="13.5" thickBot="1">
      <c r="B30" s="609"/>
      <c r="C30" s="606"/>
      <c r="D30" s="293" t="s">
        <v>7</v>
      </c>
      <c r="E30" s="453">
        <v>0</v>
      </c>
      <c r="G30" s="184"/>
    </row>
    <row r="31" spans="2:5" ht="12.75">
      <c r="B31" s="597">
        <v>6</v>
      </c>
      <c r="C31" s="605" t="s">
        <v>74</v>
      </c>
      <c r="D31" s="292" t="s">
        <v>147</v>
      </c>
      <c r="E31" s="451">
        <v>12173</v>
      </c>
    </row>
    <row r="32" spans="2:5" ht="14.25" customHeight="1">
      <c r="B32" s="598"/>
      <c r="C32" s="610"/>
      <c r="D32" s="294" t="s">
        <v>210</v>
      </c>
      <c r="E32" s="452">
        <v>0</v>
      </c>
    </row>
    <row r="33" spans="2:5" ht="12.75">
      <c r="B33" s="598"/>
      <c r="C33" s="610"/>
      <c r="D33" s="200" t="s">
        <v>234</v>
      </c>
      <c r="E33" s="452">
        <v>0</v>
      </c>
    </row>
    <row r="34" spans="2:5" ht="25.5">
      <c r="B34" s="599"/>
      <c r="C34" s="612"/>
      <c r="D34" s="387" t="s">
        <v>259</v>
      </c>
      <c r="E34" s="452">
        <v>4827</v>
      </c>
    </row>
    <row r="35" spans="2:7" s="201" customFormat="1" ht="13.5" thickBot="1">
      <c r="B35" s="600"/>
      <c r="C35" s="606"/>
      <c r="D35" s="293" t="s">
        <v>7</v>
      </c>
      <c r="E35" s="453">
        <v>17000</v>
      </c>
      <c r="G35" s="184"/>
    </row>
    <row r="36" spans="2:5" ht="12.75">
      <c r="B36" s="613">
        <v>7</v>
      </c>
      <c r="C36" s="616" t="s">
        <v>75</v>
      </c>
      <c r="D36" s="448" t="s">
        <v>187</v>
      </c>
      <c r="E36" s="452">
        <v>5489</v>
      </c>
    </row>
    <row r="37" spans="2:5" ht="12.75">
      <c r="B37" s="614"/>
      <c r="C37" s="617"/>
      <c r="D37" s="274" t="s">
        <v>188</v>
      </c>
      <c r="E37" s="452">
        <v>2722</v>
      </c>
    </row>
    <row r="38" spans="2:5" ht="12.75">
      <c r="B38" s="614"/>
      <c r="C38" s="617"/>
      <c r="D38" s="294" t="s">
        <v>8</v>
      </c>
      <c r="E38" s="452">
        <v>41524</v>
      </c>
    </row>
    <row r="39" spans="2:5" ht="12.75">
      <c r="B39" s="614"/>
      <c r="C39" s="617"/>
      <c r="D39" s="200" t="s">
        <v>161</v>
      </c>
      <c r="E39" s="452">
        <v>26145</v>
      </c>
    </row>
    <row r="40" spans="2:5" ht="12.75">
      <c r="B40" s="614"/>
      <c r="C40" s="617"/>
      <c r="D40" s="274" t="s">
        <v>256</v>
      </c>
      <c r="E40" s="452">
        <v>1611</v>
      </c>
    </row>
    <row r="41" spans="2:5" ht="20.25" customHeight="1">
      <c r="B41" s="614"/>
      <c r="C41" s="617"/>
      <c r="D41" s="274" t="s">
        <v>181</v>
      </c>
      <c r="E41" s="452">
        <v>0</v>
      </c>
    </row>
    <row r="42" spans="2:5" ht="25.5">
      <c r="B42" s="615"/>
      <c r="C42" s="618"/>
      <c r="D42" s="387" t="s">
        <v>259</v>
      </c>
      <c r="E42" s="452">
        <v>4509</v>
      </c>
    </row>
    <row r="43" spans="2:7" s="201" customFormat="1" ht="13.5" thickBot="1">
      <c r="B43" s="615"/>
      <c r="C43" s="618"/>
      <c r="D43" s="295" t="s">
        <v>7</v>
      </c>
      <c r="E43" s="453">
        <v>82000</v>
      </c>
      <c r="G43" s="184"/>
    </row>
    <row r="44" spans="2:5" ht="12.75">
      <c r="B44" s="597">
        <v>8</v>
      </c>
      <c r="C44" s="605" t="s">
        <v>159</v>
      </c>
      <c r="D44" s="292" t="s">
        <v>187</v>
      </c>
      <c r="E44" s="452">
        <v>1995</v>
      </c>
    </row>
    <row r="45" spans="2:5" ht="12.75">
      <c r="B45" s="598"/>
      <c r="C45" s="610"/>
      <c r="D45" s="274" t="s">
        <v>188</v>
      </c>
      <c r="E45" s="452">
        <v>1435</v>
      </c>
    </row>
    <row r="46" spans="2:5" ht="12.75">
      <c r="B46" s="598"/>
      <c r="C46" s="610"/>
      <c r="D46" s="294" t="s">
        <v>8</v>
      </c>
      <c r="E46" s="452">
        <v>10117</v>
      </c>
    </row>
    <row r="47" spans="2:5" ht="12.75">
      <c r="B47" s="598"/>
      <c r="C47" s="610"/>
      <c r="D47" s="274" t="s">
        <v>256</v>
      </c>
      <c r="E47" s="452">
        <v>0</v>
      </c>
    </row>
    <row r="48" spans="2:5" ht="17.25" customHeight="1">
      <c r="B48" s="598"/>
      <c r="C48" s="610"/>
      <c r="D48" s="274" t="s">
        <v>181</v>
      </c>
      <c r="E48" s="452">
        <v>0</v>
      </c>
    </row>
    <row r="49" spans="2:5" ht="12.75">
      <c r="B49" s="599"/>
      <c r="C49" s="612"/>
      <c r="D49" s="200" t="s">
        <v>161</v>
      </c>
      <c r="E49" s="452">
        <v>0</v>
      </c>
    </row>
    <row r="50" spans="2:5" ht="25.5">
      <c r="B50" s="599"/>
      <c r="C50" s="612"/>
      <c r="D50" s="387" t="s">
        <v>259</v>
      </c>
      <c r="E50" s="452">
        <v>1453</v>
      </c>
    </row>
    <row r="51" spans="2:7" s="201" customFormat="1" ht="13.5" thickBot="1">
      <c r="B51" s="600"/>
      <c r="C51" s="606"/>
      <c r="D51" s="293" t="s">
        <v>7</v>
      </c>
      <c r="E51" s="453">
        <v>15000</v>
      </c>
      <c r="G51" s="184"/>
    </row>
    <row r="52" spans="2:5" ht="12.75">
      <c r="B52" s="597">
        <v>9</v>
      </c>
      <c r="C52" s="605" t="s">
        <v>160</v>
      </c>
      <c r="D52" s="292" t="s">
        <v>187</v>
      </c>
      <c r="E52" s="452">
        <v>24000</v>
      </c>
    </row>
    <row r="53" spans="2:5" ht="12.75">
      <c r="B53" s="598"/>
      <c r="C53" s="610"/>
      <c r="D53" s="294" t="s">
        <v>210</v>
      </c>
      <c r="E53" s="452">
        <v>0</v>
      </c>
    </row>
    <row r="54" spans="2:5" ht="12.75">
      <c r="B54" s="598"/>
      <c r="C54" s="610"/>
      <c r="D54" s="200" t="s">
        <v>234</v>
      </c>
      <c r="E54" s="452">
        <v>0</v>
      </c>
    </row>
    <row r="55" spans="2:7" s="201" customFormat="1" ht="13.5" thickBot="1">
      <c r="B55" s="600"/>
      <c r="C55" s="606"/>
      <c r="D55" s="293" t="s">
        <v>7</v>
      </c>
      <c r="E55" s="450">
        <v>24000</v>
      </c>
      <c r="G55" s="184"/>
    </row>
    <row r="56" spans="2:5" ht="13.5" thickBot="1">
      <c r="B56" s="277"/>
      <c r="C56" s="278"/>
      <c r="D56" s="296" t="s">
        <v>14</v>
      </c>
      <c r="E56" s="527">
        <f>E13+E15+E19+E22+E30+E35+E43+E51+E55</f>
        <v>571010</v>
      </c>
    </row>
    <row r="57" spans="4:7" s="266" customFormat="1" ht="12.75">
      <c r="D57" s="280"/>
      <c r="E57" s="283"/>
      <c r="G57" s="449"/>
    </row>
    <row r="58" spans="2:3" ht="18" customHeight="1">
      <c r="B58" s="593"/>
      <c r="C58" s="593"/>
    </row>
    <row r="59" spans="2:3" ht="12.75">
      <c r="B59" s="169"/>
      <c r="C59" s="169"/>
    </row>
  </sheetData>
  <sheetProtection/>
  <mergeCells count="19">
    <mergeCell ref="B52:B55"/>
    <mergeCell ref="C52:C55"/>
    <mergeCell ref="C23:C30"/>
    <mergeCell ref="B31:B35"/>
    <mergeCell ref="C31:C35"/>
    <mergeCell ref="B36:B43"/>
    <mergeCell ref="C36:C43"/>
    <mergeCell ref="B44:B51"/>
    <mergeCell ref="C44:C51"/>
    <mergeCell ref="B58:C58"/>
    <mergeCell ref="B6:B13"/>
    <mergeCell ref="C6:C13"/>
    <mergeCell ref="B14:B15"/>
    <mergeCell ref="C14:C15"/>
    <mergeCell ref="B16:B19"/>
    <mergeCell ref="C16:C19"/>
    <mergeCell ref="B20:B22"/>
    <mergeCell ref="C20:C22"/>
    <mergeCell ref="B23:B30"/>
  </mergeCells>
  <printOptions/>
  <pageMargins left="0.15748031496062992" right="0.15748031496062992" top="0.31496062992125984" bottom="0.2755905511811024" header="0.2362204724409449" footer="0.15748031496062992"/>
  <pageSetup fitToHeight="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57421875" style="30" customWidth="1"/>
    <col min="2" max="2" width="4.57421875" style="30" customWidth="1"/>
    <col min="3" max="3" width="38.00390625" style="30" customWidth="1"/>
    <col min="4" max="4" width="34.28125" style="31" customWidth="1"/>
    <col min="5" max="16384" width="9.140625" style="30" customWidth="1"/>
  </cols>
  <sheetData>
    <row r="1" spans="3:4" s="59" customFormat="1" ht="12.75">
      <c r="C1" s="57"/>
      <c r="D1" s="60"/>
    </row>
    <row r="2" s="18" customFormat="1" ht="12.75">
      <c r="D2" s="35"/>
    </row>
    <row r="3" s="18" customFormat="1" ht="12.75">
      <c r="D3" s="35"/>
    </row>
    <row r="4" s="18" customFormat="1" ht="12.75">
      <c r="D4" s="35"/>
    </row>
    <row r="5" s="33" customFormat="1" ht="12.75">
      <c r="D5" s="34"/>
    </row>
    <row r="7" ht="12.75">
      <c r="C7" s="61" t="s">
        <v>29</v>
      </c>
    </row>
    <row r="9" ht="12.75">
      <c r="D9" s="530" t="s">
        <v>286</v>
      </c>
    </row>
    <row r="10" spans="2:4" ht="79.5" customHeight="1">
      <c r="B10" s="260" t="s">
        <v>21</v>
      </c>
      <c r="C10" s="259" t="s">
        <v>1</v>
      </c>
      <c r="D10" s="252" t="s">
        <v>282</v>
      </c>
    </row>
    <row r="11" spans="2:4" s="88" customFormat="1" ht="32.25" customHeight="1">
      <c r="B11" s="264">
        <v>1</v>
      </c>
      <c r="C11" s="149" t="s">
        <v>30</v>
      </c>
      <c r="D11" s="189">
        <v>545</v>
      </c>
    </row>
    <row r="12" spans="2:4" s="88" customFormat="1" ht="25.5">
      <c r="B12" s="264">
        <v>2</v>
      </c>
      <c r="C12" s="149" t="s">
        <v>9</v>
      </c>
      <c r="D12" s="189">
        <v>5543</v>
      </c>
    </row>
    <row r="13" spans="2:4" s="88" customFormat="1" ht="24" customHeight="1">
      <c r="B13" s="264">
        <v>3</v>
      </c>
      <c r="C13" s="149" t="s">
        <v>43</v>
      </c>
      <c r="D13" s="189">
        <v>1912</v>
      </c>
    </row>
    <row r="14" spans="2:4" ht="18" customHeight="1">
      <c r="B14" s="265"/>
      <c r="C14" s="265" t="s">
        <v>7</v>
      </c>
      <c r="D14" s="256">
        <f>SUM(D11:D13)</f>
        <v>8000</v>
      </c>
    </row>
    <row r="15" spans="2:3" ht="12.75">
      <c r="B15" s="65"/>
      <c r="C15" s="65"/>
    </row>
    <row r="16" spans="2:3" ht="12.75">
      <c r="B16" s="65"/>
      <c r="C16" s="65"/>
    </row>
    <row r="17" spans="2:4" ht="12.75" customHeight="1">
      <c r="B17" s="593"/>
      <c r="C17" s="593"/>
      <c r="D17" s="184"/>
    </row>
    <row r="18" spans="2:4" ht="12.75">
      <c r="B18" s="18"/>
      <c r="C18" s="23"/>
      <c r="D18" s="184"/>
    </row>
    <row r="19" spans="2:4" s="23" customFormat="1" ht="12.75">
      <c r="B19" s="53"/>
      <c r="C19" s="24"/>
      <c r="D19" s="24"/>
    </row>
    <row r="20" spans="2:4" s="23" customFormat="1" ht="12.75">
      <c r="B20" s="53"/>
      <c r="C20" s="21"/>
      <c r="D20" s="24"/>
    </row>
    <row r="21" spans="2:4" s="23" customFormat="1" ht="12.75">
      <c r="B21" s="59"/>
      <c r="C21" s="54"/>
      <c r="D21" s="24"/>
    </row>
    <row r="22" spans="2:4" s="15" customFormat="1" ht="12.75">
      <c r="B22" s="59"/>
      <c r="C22" s="39"/>
      <c r="D22" s="21"/>
    </row>
    <row r="23" spans="2:4" s="51" customFormat="1" ht="12.75">
      <c r="B23" s="59"/>
      <c r="C23" s="59"/>
      <c r="D23" s="54"/>
    </row>
    <row r="24" spans="3:4" s="86" customFormat="1" ht="12.75">
      <c r="C24" s="87"/>
      <c r="D24" s="87"/>
    </row>
    <row r="25" spans="2:4" s="51" customFormat="1" ht="12.75">
      <c r="B25" s="67"/>
      <c r="D25" s="54"/>
    </row>
    <row r="26" spans="3:4" s="18" customFormat="1" ht="12.75">
      <c r="C26" s="22"/>
      <c r="D26" s="35"/>
    </row>
  </sheetData>
  <sheetProtection/>
  <mergeCells count="1">
    <mergeCell ref="B17:C17"/>
  </mergeCells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.57421875" style="32" customWidth="1"/>
    <col min="2" max="2" width="4.8515625" style="32" customWidth="1"/>
    <col min="3" max="3" width="41.28125" style="32" customWidth="1"/>
    <col min="4" max="4" width="26.00390625" style="304" customWidth="1"/>
    <col min="5" max="16384" width="9.140625" style="32" customWidth="1"/>
  </cols>
  <sheetData>
    <row r="1" s="18" customFormat="1" ht="12.75" customHeight="1">
      <c r="D1" s="35"/>
    </row>
    <row r="2" s="18" customFormat="1" ht="12.75">
      <c r="D2" s="35"/>
    </row>
    <row r="4" s="15" customFormat="1" ht="12.75">
      <c r="D4" s="21"/>
    </row>
    <row r="5" spans="3:4" s="7" customFormat="1" ht="12.75">
      <c r="C5" s="61" t="s">
        <v>180</v>
      </c>
      <c r="D5" s="14"/>
    </row>
    <row r="9" ht="13.5" thickBot="1">
      <c r="D9" s="531" t="s">
        <v>286</v>
      </c>
    </row>
    <row r="10" spans="2:4" s="30" customFormat="1" ht="63.75" customHeight="1">
      <c r="B10" s="298" t="s">
        <v>21</v>
      </c>
      <c r="C10" s="297" t="s">
        <v>1</v>
      </c>
      <c r="D10" s="457" t="s">
        <v>282</v>
      </c>
    </row>
    <row r="11" spans="2:4" s="88" customFormat="1" ht="30.75" customHeight="1">
      <c r="B11" s="299">
        <v>1</v>
      </c>
      <c r="C11" s="149" t="s">
        <v>30</v>
      </c>
      <c r="D11" s="458">
        <v>10353</v>
      </c>
    </row>
    <row r="12" spans="2:4" s="88" customFormat="1" ht="42" customHeight="1">
      <c r="B12" s="299">
        <v>2</v>
      </c>
      <c r="C12" s="149" t="s">
        <v>9</v>
      </c>
      <c r="D12" s="458">
        <v>110911</v>
      </c>
    </row>
    <row r="13" spans="2:4" s="88" customFormat="1" ht="30" customHeight="1">
      <c r="B13" s="299">
        <v>3</v>
      </c>
      <c r="C13" s="157" t="s">
        <v>43</v>
      </c>
      <c r="D13" s="458">
        <v>33736</v>
      </c>
    </row>
    <row r="14" spans="2:4" s="30" customFormat="1" ht="25.5" customHeight="1" thickBot="1">
      <c r="B14" s="287"/>
      <c r="C14" s="288" t="s">
        <v>7</v>
      </c>
      <c r="D14" s="459">
        <f>SUM(D11:D13)</f>
        <v>155000</v>
      </c>
    </row>
    <row r="15" spans="2:4" s="30" customFormat="1" ht="12.75">
      <c r="B15" s="64"/>
      <c r="C15" s="64"/>
      <c r="D15" s="31"/>
    </row>
    <row r="16" spans="2:4" s="30" customFormat="1" ht="12.75" customHeight="1">
      <c r="B16" s="64"/>
      <c r="C16" s="64"/>
      <c r="D16" s="31"/>
    </row>
    <row r="17" spans="1:4" s="15" customFormat="1" ht="12.75">
      <c r="A17" s="13"/>
      <c r="C17" s="456"/>
      <c r="D17" s="21"/>
    </row>
    <row r="18" spans="1:4" s="23" customFormat="1" ht="12.75" customHeight="1">
      <c r="A18" s="15"/>
      <c r="C18" s="169"/>
      <c r="D18" s="24"/>
    </row>
    <row r="19" spans="1:4" s="23" customFormat="1" ht="12.75">
      <c r="A19" s="36"/>
      <c r="C19" s="169"/>
      <c r="D19" s="24"/>
    </row>
    <row r="20" spans="1:4" s="23" customFormat="1" ht="12.75">
      <c r="A20" s="36"/>
      <c r="C20" s="24"/>
      <c r="D20" s="24"/>
    </row>
    <row r="21" spans="1:4" s="23" customFormat="1" ht="12.75">
      <c r="A21" s="20"/>
      <c r="B21" s="24"/>
      <c r="C21" s="126"/>
      <c r="D21" s="24"/>
    </row>
    <row r="22" spans="1:4" s="23" customFormat="1" ht="12.75">
      <c r="A22" s="20"/>
      <c r="B22" s="53"/>
      <c r="C22" s="24"/>
      <c r="D22" s="24"/>
    </row>
    <row r="23" spans="1:4" s="23" customFormat="1" ht="12.75">
      <c r="A23" s="14"/>
      <c r="B23" s="53"/>
      <c r="C23" s="21"/>
      <c r="D23" s="24"/>
    </row>
    <row r="24" spans="1:4" s="23" customFormat="1" ht="12.75">
      <c r="A24" s="14"/>
      <c r="B24" s="59"/>
      <c r="C24" s="54"/>
      <c r="D24" s="24"/>
    </row>
    <row r="25" spans="1:4" s="15" customFormat="1" ht="12.75">
      <c r="A25" s="13"/>
      <c r="B25" s="59"/>
      <c r="C25" s="39"/>
      <c r="D25" s="21"/>
    </row>
    <row r="26" spans="1:4" s="51" customFormat="1" ht="12.75">
      <c r="A26" s="23"/>
      <c r="B26" s="59"/>
      <c r="C26" s="59"/>
      <c r="D26" s="54"/>
    </row>
    <row r="27" spans="2:4" s="15" customFormat="1" ht="12.75">
      <c r="B27" s="108"/>
      <c r="C27" s="12"/>
      <c r="D27" s="21"/>
    </row>
  </sheetData>
  <sheetProtection/>
  <printOptions/>
  <pageMargins left="0.15748031496062992" right="0.2362204724409449" top="0.1968503937007874" bottom="0.1968503937007874" header="0.15748031496062992" footer="0.236220472440944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1"/>
  <sheetViews>
    <sheetView zoomScalePageLayoutView="0" workbookViewId="0" topLeftCell="A1">
      <pane ySplit="4" topLeftCell="A92" activePane="bottomLeft" state="frozen"/>
      <selection pane="topLeft" activeCell="M26" sqref="M26"/>
      <selection pane="bottomLeft" activeCell="I109" sqref="I109"/>
    </sheetView>
  </sheetViews>
  <sheetFormatPr defaultColWidth="9.140625" defaultRowHeight="27" customHeight="1"/>
  <cols>
    <col min="1" max="1" width="0.71875" style="7" customWidth="1"/>
    <col min="2" max="2" width="4.140625" style="25" customWidth="1"/>
    <col min="3" max="3" width="24.00390625" style="7" customWidth="1"/>
    <col min="4" max="4" width="48.28125" style="7" customWidth="1"/>
    <col min="5" max="5" width="30.140625" style="14" customWidth="1"/>
    <col min="6" max="16384" width="9.140625" style="7" customWidth="1"/>
  </cols>
  <sheetData>
    <row r="1" ht="21.75" customHeight="1"/>
    <row r="2" spans="4:5" s="18" customFormat="1" ht="14.25" customHeight="1">
      <c r="D2" s="76" t="s">
        <v>38</v>
      </c>
      <c r="E2" s="35"/>
    </row>
    <row r="3" spans="4:5" s="18" customFormat="1" ht="15.75" customHeight="1" thickBot="1">
      <c r="D3" s="76"/>
      <c r="E3" s="35"/>
    </row>
    <row r="4" spans="2:5" s="8" customFormat="1" ht="42" customHeight="1" thickBot="1">
      <c r="B4" s="127" t="s">
        <v>21</v>
      </c>
      <c r="C4" s="98" t="s">
        <v>169</v>
      </c>
      <c r="D4" s="98" t="s">
        <v>1</v>
      </c>
      <c r="E4" s="454" t="s">
        <v>282</v>
      </c>
    </row>
    <row r="5" spans="2:5" s="89" customFormat="1" ht="12.75">
      <c r="B5" s="211">
        <v>1</v>
      </c>
      <c r="C5" s="621" t="s">
        <v>39</v>
      </c>
      <c r="D5" s="99" t="s">
        <v>47</v>
      </c>
      <c r="E5" s="461">
        <v>139542</v>
      </c>
    </row>
    <row r="6" spans="2:5" s="89" customFormat="1" ht="12.75">
      <c r="B6" s="210">
        <v>2</v>
      </c>
      <c r="C6" s="622"/>
      <c r="D6" s="16" t="s">
        <v>68</v>
      </c>
      <c r="E6" s="464">
        <v>64387</v>
      </c>
    </row>
    <row r="7" spans="2:5" s="89" customFormat="1" ht="12.75">
      <c r="B7" s="210">
        <v>3</v>
      </c>
      <c r="C7" s="622"/>
      <c r="D7" s="40" t="s">
        <v>210</v>
      </c>
      <c r="E7" s="464">
        <v>37686</v>
      </c>
    </row>
    <row r="8" spans="2:5" s="89" customFormat="1" ht="12.75">
      <c r="B8" s="210">
        <v>4</v>
      </c>
      <c r="C8" s="622"/>
      <c r="D8" s="16" t="s">
        <v>188</v>
      </c>
      <c r="E8" s="464">
        <v>98620</v>
      </c>
    </row>
    <row r="9" spans="2:5" s="89" customFormat="1" ht="12.75">
      <c r="B9" s="210">
        <v>5</v>
      </c>
      <c r="C9" s="622"/>
      <c r="D9" s="16" t="s">
        <v>51</v>
      </c>
      <c r="E9" s="464">
        <v>6659</v>
      </c>
    </row>
    <row r="10" spans="2:5" s="89" customFormat="1" ht="12.75">
      <c r="B10" s="210">
        <v>6</v>
      </c>
      <c r="C10" s="622"/>
      <c r="D10" s="16" t="s">
        <v>147</v>
      </c>
      <c r="E10" s="464">
        <v>62085</v>
      </c>
    </row>
    <row r="11" spans="1:5" s="89" customFormat="1" ht="12.75">
      <c r="A11" s="89">
        <v>10</v>
      </c>
      <c r="B11" s="210">
        <v>7</v>
      </c>
      <c r="C11" s="622"/>
      <c r="D11" s="16" t="s">
        <v>103</v>
      </c>
      <c r="E11" s="464">
        <v>19095</v>
      </c>
    </row>
    <row r="12" spans="2:5" s="89" customFormat="1" ht="12.75">
      <c r="B12" s="210">
        <v>8</v>
      </c>
      <c r="C12" s="622"/>
      <c r="D12" s="5" t="s">
        <v>287</v>
      </c>
      <c r="E12" s="464">
        <v>30261</v>
      </c>
    </row>
    <row r="13" spans="2:5" s="89" customFormat="1" ht="15" customHeight="1">
      <c r="B13" s="210">
        <v>9</v>
      </c>
      <c r="C13" s="622"/>
      <c r="D13" s="16" t="s">
        <v>170</v>
      </c>
      <c r="E13" s="464">
        <v>10615</v>
      </c>
    </row>
    <row r="14" spans="2:7" s="6" customFormat="1" ht="13.5" thickBot="1">
      <c r="B14" s="144"/>
      <c r="C14" s="623"/>
      <c r="D14" s="2" t="s">
        <v>7</v>
      </c>
      <c r="E14" s="463">
        <v>468950</v>
      </c>
      <c r="G14" s="3"/>
    </row>
    <row r="15" spans="2:5" s="89" customFormat="1" ht="12.75">
      <c r="B15" s="273">
        <v>1</v>
      </c>
      <c r="C15" s="624" t="s">
        <v>40</v>
      </c>
      <c r="D15" s="114" t="s">
        <v>47</v>
      </c>
      <c r="E15" s="464">
        <v>16483</v>
      </c>
    </row>
    <row r="16" spans="2:5" s="89" customFormat="1" ht="12.75">
      <c r="B16" s="210">
        <v>2</v>
      </c>
      <c r="C16" s="622"/>
      <c r="D16" s="16" t="s">
        <v>52</v>
      </c>
      <c r="E16" s="464">
        <v>17838</v>
      </c>
    </row>
    <row r="17" spans="2:5" s="89" customFormat="1" ht="12.75">
      <c r="B17" s="210">
        <v>3</v>
      </c>
      <c r="C17" s="622"/>
      <c r="D17" s="16" t="s">
        <v>188</v>
      </c>
      <c r="E17" s="464">
        <v>49402</v>
      </c>
    </row>
    <row r="18" spans="2:5" s="89" customFormat="1" ht="12.75">
      <c r="B18" s="210">
        <v>4</v>
      </c>
      <c r="C18" s="622"/>
      <c r="D18" s="16" t="s">
        <v>147</v>
      </c>
      <c r="E18" s="464">
        <v>40507</v>
      </c>
    </row>
    <row r="19" spans="2:5" s="89" customFormat="1" ht="12.75">
      <c r="B19" s="210">
        <v>5</v>
      </c>
      <c r="C19" s="622"/>
      <c r="D19" s="16" t="s">
        <v>103</v>
      </c>
      <c r="E19" s="464">
        <v>4814</v>
      </c>
    </row>
    <row r="20" spans="2:5" s="89" customFormat="1" ht="18" customHeight="1">
      <c r="B20" s="210">
        <v>6</v>
      </c>
      <c r="C20" s="622"/>
      <c r="D20" s="16" t="s">
        <v>170</v>
      </c>
      <c r="E20" s="464">
        <v>1724</v>
      </c>
    </row>
    <row r="21" spans="2:5" s="89" customFormat="1" ht="12.75">
      <c r="B21" s="210">
        <v>7</v>
      </c>
      <c r="C21" s="625"/>
      <c r="D21" s="16" t="s">
        <v>68</v>
      </c>
      <c r="E21" s="464">
        <v>14532</v>
      </c>
    </row>
    <row r="22" spans="2:5" s="6" customFormat="1" ht="13.5" thickBot="1">
      <c r="B22" s="144"/>
      <c r="C22" s="623"/>
      <c r="D22" s="2" t="s">
        <v>7</v>
      </c>
      <c r="E22" s="463">
        <v>145300</v>
      </c>
    </row>
    <row r="23" spans="2:5" ht="12.75">
      <c r="B23" s="211">
        <v>1</v>
      </c>
      <c r="C23" s="626" t="s">
        <v>53</v>
      </c>
      <c r="D23" s="99" t="s">
        <v>47</v>
      </c>
      <c r="E23" s="461">
        <v>171591</v>
      </c>
    </row>
    <row r="24" spans="2:5" ht="12.75">
      <c r="B24" s="210">
        <v>2</v>
      </c>
      <c r="C24" s="627"/>
      <c r="D24" s="16" t="s">
        <v>52</v>
      </c>
      <c r="E24" s="464">
        <v>34956</v>
      </c>
    </row>
    <row r="25" spans="2:5" ht="12.75">
      <c r="B25" s="210">
        <v>3</v>
      </c>
      <c r="C25" s="627"/>
      <c r="D25" s="40" t="s">
        <v>210</v>
      </c>
      <c r="E25" s="464">
        <v>4450</v>
      </c>
    </row>
    <row r="26" spans="2:5" ht="12.75">
      <c r="B26" s="210">
        <v>4</v>
      </c>
      <c r="C26" s="627"/>
      <c r="D26" s="16" t="s">
        <v>188</v>
      </c>
      <c r="E26" s="464">
        <v>66980</v>
      </c>
    </row>
    <row r="27" spans="2:5" ht="12.75">
      <c r="B27" s="210">
        <v>5</v>
      </c>
      <c r="C27" s="627"/>
      <c r="D27" s="16" t="s">
        <v>51</v>
      </c>
      <c r="E27" s="464">
        <v>5752</v>
      </c>
    </row>
    <row r="28" spans="2:5" ht="12.75">
      <c r="B28" s="210">
        <v>6</v>
      </c>
      <c r="C28" s="627"/>
      <c r="D28" s="16" t="s">
        <v>147</v>
      </c>
      <c r="E28" s="464">
        <v>63241</v>
      </c>
    </row>
    <row r="29" spans="2:5" ht="12.75">
      <c r="B29" s="210">
        <v>7</v>
      </c>
      <c r="C29" s="627"/>
      <c r="D29" s="16" t="s">
        <v>68</v>
      </c>
      <c r="E29" s="464">
        <v>30737</v>
      </c>
    </row>
    <row r="30" spans="2:5" ht="12.75">
      <c r="B30" s="210">
        <v>8</v>
      </c>
      <c r="C30" s="627"/>
      <c r="D30" s="16" t="s">
        <v>103</v>
      </c>
      <c r="E30" s="464">
        <v>2490</v>
      </c>
    </row>
    <row r="31" spans="2:5" ht="12.75">
      <c r="B31" s="210"/>
      <c r="C31" s="627"/>
      <c r="D31" s="5" t="s">
        <v>287</v>
      </c>
      <c r="E31" s="464">
        <v>4092</v>
      </c>
    </row>
    <row r="32" spans="2:5" ht="17.25" customHeight="1">
      <c r="B32" s="210">
        <v>9</v>
      </c>
      <c r="C32" s="627"/>
      <c r="D32" s="16" t="s">
        <v>170</v>
      </c>
      <c r="E32" s="464">
        <v>4611</v>
      </c>
    </row>
    <row r="33" spans="2:5" s="8" customFormat="1" ht="13.5" thickBot="1">
      <c r="B33" s="144"/>
      <c r="C33" s="628"/>
      <c r="D33" s="2" t="s">
        <v>7</v>
      </c>
      <c r="E33" s="463">
        <v>388900</v>
      </c>
    </row>
    <row r="34" spans="2:5" ht="12.75">
      <c r="B34" s="273">
        <v>1</v>
      </c>
      <c r="C34" s="629" t="s">
        <v>54</v>
      </c>
      <c r="D34" s="114" t="s">
        <v>47</v>
      </c>
      <c r="E34" s="464">
        <v>129572</v>
      </c>
    </row>
    <row r="35" spans="2:5" ht="12.75">
      <c r="B35" s="210">
        <v>2</v>
      </c>
      <c r="C35" s="627"/>
      <c r="D35" s="16" t="s">
        <v>52</v>
      </c>
      <c r="E35" s="464">
        <v>57361</v>
      </c>
    </row>
    <row r="36" spans="2:5" ht="12.75">
      <c r="B36" s="210">
        <v>3</v>
      </c>
      <c r="C36" s="627"/>
      <c r="D36" s="16" t="s">
        <v>186</v>
      </c>
      <c r="E36" s="464">
        <v>77092</v>
      </c>
    </row>
    <row r="37" spans="2:5" ht="12.75">
      <c r="B37" s="210">
        <v>4</v>
      </c>
      <c r="C37" s="627"/>
      <c r="D37" s="16" t="s">
        <v>147</v>
      </c>
      <c r="E37" s="464">
        <v>2315</v>
      </c>
    </row>
    <row r="38" spans="2:5" ht="12.75">
      <c r="B38" s="210">
        <v>5</v>
      </c>
      <c r="C38" s="627"/>
      <c r="D38" s="16" t="s">
        <v>103</v>
      </c>
      <c r="E38" s="464">
        <v>9763</v>
      </c>
    </row>
    <row r="39" spans="2:5" ht="15.75" customHeight="1">
      <c r="B39" s="210">
        <v>6</v>
      </c>
      <c r="C39" s="627"/>
      <c r="D39" s="16" t="s">
        <v>170</v>
      </c>
      <c r="E39" s="464">
        <v>4459</v>
      </c>
    </row>
    <row r="40" spans="2:5" ht="12.75">
      <c r="B40" s="210">
        <v>7</v>
      </c>
      <c r="C40" s="627"/>
      <c r="D40" s="5" t="s">
        <v>287</v>
      </c>
      <c r="E40" s="464">
        <v>6826</v>
      </c>
    </row>
    <row r="41" spans="2:5" ht="23.25" customHeight="1">
      <c r="B41" s="210">
        <v>8</v>
      </c>
      <c r="C41" s="627"/>
      <c r="D41" s="16" t="s">
        <v>68</v>
      </c>
      <c r="E41" s="464">
        <v>36262</v>
      </c>
    </row>
    <row r="42" spans="2:5" s="8" customFormat="1" ht="25.5" customHeight="1" thickBot="1">
      <c r="B42" s="144"/>
      <c r="C42" s="628"/>
      <c r="D42" s="2" t="s">
        <v>7</v>
      </c>
      <c r="E42" s="463">
        <v>323650</v>
      </c>
    </row>
    <row r="43" spans="1:5" ht="12.75">
      <c r="A43" s="89"/>
      <c r="B43" s="211">
        <v>1</v>
      </c>
      <c r="C43" s="626" t="s">
        <v>55</v>
      </c>
      <c r="D43" s="99" t="s">
        <v>47</v>
      </c>
      <c r="E43" s="461">
        <v>24190</v>
      </c>
    </row>
    <row r="44" spans="1:5" ht="12.75">
      <c r="A44" s="89"/>
      <c r="B44" s="210">
        <v>2</v>
      </c>
      <c r="C44" s="627"/>
      <c r="D44" s="16" t="s">
        <v>52</v>
      </c>
      <c r="E44" s="464">
        <v>6179</v>
      </c>
    </row>
    <row r="45" spans="1:5" ht="12.75">
      <c r="A45" s="89"/>
      <c r="B45" s="210">
        <v>3</v>
      </c>
      <c r="C45" s="627"/>
      <c r="D45" s="16" t="s">
        <v>188</v>
      </c>
      <c r="E45" s="464">
        <v>19589</v>
      </c>
    </row>
    <row r="46" spans="1:5" ht="12.75">
      <c r="A46" s="89"/>
      <c r="B46" s="210">
        <v>4</v>
      </c>
      <c r="C46" s="627"/>
      <c r="D46" s="16" t="s">
        <v>147</v>
      </c>
      <c r="E46" s="464">
        <v>7944</v>
      </c>
    </row>
    <row r="47" spans="1:5" ht="12.75">
      <c r="A47" s="89">
        <v>14200</v>
      </c>
      <c r="B47" s="210">
        <v>5</v>
      </c>
      <c r="C47" s="627"/>
      <c r="D47" s="16" t="s">
        <v>103</v>
      </c>
      <c r="E47" s="464">
        <v>2175</v>
      </c>
    </row>
    <row r="48" spans="1:5" ht="12.75">
      <c r="A48" s="89"/>
      <c r="B48" s="210">
        <v>6</v>
      </c>
      <c r="C48" s="627"/>
      <c r="D48" s="16" t="s">
        <v>170</v>
      </c>
      <c r="E48" s="464">
        <v>1527</v>
      </c>
    </row>
    <row r="49" spans="1:5" ht="12.75">
      <c r="A49" s="89"/>
      <c r="B49" s="210"/>
      <c r="C49" s="627"/>
      <c r="D49" s="5" t="s">
        <v>287</v>
      </c>
      <c r="E49" s="464">
        <v>5353</v>
      </c>
    </row>
    <row r="50" spans="1:5" ht="12.75">
      <c r="A50" s="89"/>
      <c r="B50" s="210">
        <v>7</v>
      </c>
      <c r="C50" s="627"/>
      <c r="D50" s="16" t="s">
        <v>68</v>
      </c>
      <c r="E50" s="464">
        <v>2643</v>
      </c>
    </row>
    <row r="51" spans="1:5" s="8" customFormat="1" ht="13.5" thickBot="1">
      <c r="A51" s="6"/>
      <c r="B51" s="144"/>
      <c r="C51" s="628"/>
      <c r="D51" s="2" t="s">
        <v>7</v>
      </c>
      <c r="E51" s="463">
        <v>69600</v>
      </c>
    </row>
    <row r="52" spans="2:5" ht="12.75">
      <c r="B52" s="211">
        <v>1</v>
      </c>
      <c r="C52" s="626" t="s">
        <v>56</v>
      </c>
      <c r="D52" s="99" t="s">
        <v>47</v>
      </c>
      <c r="E52" s="466">
        <v>494918</v>
      </c>
    </row>
    <row r="53" spans="2:5" ht="18" customHeight="1">
      <c r="B53" s="210">
        <v>2</v>
      </c>
      <c r="C53" s="627"/>
      <c r="D53" s="16" t="s">
        <v>170</v>
      </c>
      <c r="E53" s="462">
        <v>130859</v>
      </c>
    </row>
    <row r="54" spans="2:5" ht="12.75">
      <c r="B54" s="210">
        <v>3</v>
      </c>
      <c r="C54" s="627"/>
      <c r="D54" s="16" t="s">
        <v>103</v>
      </c>
      <c r="E54" s="462">
        <v>469007</v>
      </c>
    </row>
    <row r="55" spans="2:5" ht="12.75">
      <c r="B55" s="210">
        <v>4</v>
      </c>
      <c r="C55" s="627"/>
      <c r="D55" s="16" t="s">
        <v>186</v>
      </c>
      <c r="E55" s="462">
        <v>156358</v>
      </c>
    </row>
    <row r="56" spans="2:5" ht="12.75">
      <c r="B56" s="210">
        <v>5</v>
      </c>
      <c r="C56" s="627"/>
      <c r="D56" s="16" t="s">
        <v>147</v>
      </c>
      <c r="E56" s="462">
        <v>293872</v>
      </c>
    </row>
    <row r="57" spans="2:5" ht="12.75">
      <c r="B57" s="215">
        <v>6</v>
      </c>
      <c r="C57" s="630"/>
      <c r="D57" s="5" t="s">
        <v>287</v>
      </c>
      <c r="E57" s="464">
        <v>27086</v>
      </c>
    </row>
    <row r="58" spans="2:5" s="8" customFormat="1" ht="13.5" thickBot="1">
      <c r="B58" s="144"/>
      <c r="C58" s="628"/>
      <c r="D58" s="2" t="s">
        <v>7</v>
      </c>
      <c r="E58" s="463">
        <v>1572100</v>
      </c>
    </row>
    <row r="59" spans="2:5" s="8" customFormat="1" ht="12.75" customHeight="1">
      <c r="B59" s="273">
        <v>1</v>
      </c>
      <c r="C59" s="629" t="s">
        <v>57</v>
      </c>
      <c r="D59" s="313" t="s">
        <v>35</v>
      </c>
      <c r="E59" s="464">
        <v>66905</v>
      </c>
    </row>
    <row r="60" spans="2:5" s="8" customFormat="1" ht="12.75" customHeight="1">
      <c r="B60" s="210">
        <v>2</v>
      </c>
      <c r="C60" s="627"/>
      <c r="D60" s="16" t="s">
        <v>170</v>
      </c>
      <c r="E60" s="464">
        <v>1675</v>
      </c>
    </row>
    <row r="61" spans="2:5" s="8" customFormat="1" ht="12.75">
      <c r="B61" s="215">
        <v>3</v>
      </c>
      <c r="C61" s="630"/>
      <c r="D61" s="16" t="s">
        <v>288</v>
      </c>
      <c r="E61" s="464">
        <v>14120</v>
      </c>
    </row>
    <row r="62" spans="2:5" s="8" customFormat="1" ht="12.75">
      <c r="B62" s="215">
        <v>4</v>
      </c>
      <c r="C62" s="630"/>
      <c r="D62" s="5" t="s">
        <v>287</v>
      </c>
      <c r="E62" s="464">
        <v>0</v>
      </c>
    </row>
    <row r="63" spans="2:5" s="8" customFormat="1" ht="13.5" customHeight="1" thickBot="1">
      <c r="B63" s="285"/>
      <c r="C63" s="630"/>
      <c r="D63" s="314" t="s">
        <v>7</v>
      </c>
      <c r="E63" s="463">
        <v>82700</v>
      </c>
    </row>
    <row r="64" spans="2:5" ht="12.75">
      <c r="B64" s="211">
        <v>1</v>
      </c>
      <c r="C64" s="626" t="s">
        <v>58</v>
      </c>
      <c r="D64" s="99" t="s">
        <v>47</v>
      </c>
      <c r="E64" s="464">
        <v>18317</v>
      </c>
    </row>
    <row r="65" spans="2:5" ht="12.75">
      <c r="B65" s="210">
        <v>2</v>
      </c>
      <c r="C65" s="627"/>
      <c r="D65" s="16" t="s">
        <v>106</v>
      </c>
      <c r="E65" s="462">
        <v>8116</v>
      </c>
    </row>
    <row r="66" spans="2:5" ht="12.75">
      <c r="B66" s="210">
        <v>3</v>
      </c>
      <c r="C66" s="627"/>
      <c r="D66" s="16" t="s">
        <v>144</v>
      </c>
      <c r="E66" s="462">
        <v>0</v>
      </c>
    </row>
    <row r="67" spans="2:5" ht="18.75" customHeight="1">
      <c r="B67" s="210">
        <v>4</v>
      </c>
      <c r="C67" s="627"/>
      <c r="D67" s="16" t="s">
        <v>105</v>
      </c>
      <c r="E67" s="462">
        <v>0</v>
      </c>
    </row>
    <row r="68" spans="2:5" ht="12.75">
      <c r="B68" s="210">
        <v>5</v>
      </c>
      <c r="C68" s="627"/>
      <c r="D68" s="16" t="s">
        <v>68</v>
      </c>
      <c r="E68" s="462">
        <v>357</v>
      </c>
    </row>
    <row r="69" spans="2:6" ht="30" customHeight="1">
      <c r="B69" s="210">
        <v>6</v>
      </c>
      <c r="C69" s="627"/>
      <c r="D69" s="16" t="s">
        <v>147</v>
      </c>
      <c r="E69" s="462">
        <v>5025</v>
      </c>
      <c r="F69" s="389"/>
    </row>
    <row r="70" spans="2:5" ht="12.75">
      <c r="B70" s="210">
        <v>7</v>
      </c>
      <c r="C70" s="627"/>
      <c r="D70" s="16" t="s">
        <v>170</v>
      </c>
      <c r="E70" s="462">
        <v>0</v>
      </c>
    </row>
    <row r="71" spans="2:5" ht="12.75">
      <c r="B71" s="210">
        <v>8</v>
      </c>
      <c r="C71" s="630"/>
      <c r="D71" s="5" t="s">
        <v>287</v>
      </c>
      <c r="E71" s="462">
        <v>9985</v>
      </c>
    </row>
    <row r="72" spans="2:5" s="8" customFormat="1" ht="13.5" thickBot="1">
      <c r="B72" s="144"/>
      <c r="C72" s="628"/>
      <c r="D72" s="2" t="s">
        <v>7</v>
      </c>
      <c r="E72" s="463">
        <v>41800</v>
      </c>
    </row>
    <row r="73" spans="2:5" s="176" customFormat="1" ht="15.75" customHeight="1">
      <c r="B73" s="467">
        <v>1</v>
      </c>
      <c r="C73" s="631" t="s">
        <v>88</v>
      </c>
      <c r="D73" s="460" t="s">
        <v>35</v>
      </c>
      <c r="E73" s="468">
        <v>28769</v>
      </c>
    </row>
    <row r="74" spans="2:5" s="8" customFormat="1" ht="15" customHeight="1">
      <c r="B74" s="210">
        <v>2</v>
      </c>
      <c r="C74" s="632"/>
      <c r="D74" s="16" t="s">
        <v>103</v>
      </c>
      <c r="E74" s="468">
        <v>11281</v>
      </c>
    </row>
    <row r="75" spans="2:5" s="8" customFormat="1" ht="13.5" customHeight="1">
      <c r="B75" s="215">
        <v>3</v>
      </c>
      <c r="C75" s="633"/>
      <c r="D75" s="5" t="s">
        <v>287</v>
      </c>
      <c r="E75" s="462">
        <v>0</v>
      </c>
    </row>
    <row r="76" spans="2:5" s="8" customFormat="1" ht="21.75" customHeight="1" thickBot="1">
      <c r="B76" s="144"/>
      <c r="C76" s="634"/>
      <c r="D76" s="2" t="s">
        <v>7</v>
      </c>
      <c r="E76" s="463">
        <v>40050</v>
      </c>
    </row>
    <row r="77" spans="2:5" s="8" customFormat="1" ht="12.75">
      <c r="B77" s="211">
        <v>1</v>
      </c>
      <c r="C77" s="626" t="s">
        <v>90</v>
      </c>
      <c r="D77" s="99" t="s">
        <v>47</v>
      </c>
      <c r="E77" s="464">
        <v>78396</v>
      </c>
    </row>
    <row r="78" spans="2:5" s="8" customFormat="1" ht="12.75">
      <c r="B78" s="210">
        <v>2</v>
      </c>
      <c r="C78" s="627"/>
      <c r="D78" s="16" t="s">
        <v>103</v>
      </c>
      <c r="E78" s="464">
        <v>88442</v>
      </c>
    </row>
    <row r="79" spans="2:5" s="8" customFormat="1" ht="12.75">
      <c r="B79" s="210">
        <v>3</v>
      </c>
      <c r="C79" s="627"/>
      <c r="D79" s="16" t="s">
        <v>147</v>
      </c>
      <c r="E79" s="464">
        <v>14845</v>
      </c>
    </row>
    <row r="80" spans="2:5" s="8" customFormat="1" ht="18" customHeight="1">
      <c r="B80" s="210">
        <v>4</v>
      </c>
      <c r="C80" s="627"/>
      <c r="D80" s="16" t="s">
        <v>170</v>
      </c>
      <c r="E80" s="464">
        <v>3682</v>
      </c>
    </row>
    <row r="81" spans="2:5" s="8" customFormat="1" ht="12.75">
      <c r="B81" s="210">
        <v>5</v>
      </c>
      <c r="C81" s="630"/>
      <c r="D81" s="272" t="s">
        <v>188</v>
      </c>
      <c r="E81" s="464">
        <v>81355</v>
      </c>
    </row>
    <row r="82" spans="2:5" s="8" customFormat="1" ht="12.75">
      <c r="B82" s="210">
        <v>6</v>
      </c>
      <c r="C82" s="630"/>
      <c r="D82" s="5" t="s">
        <v>287</v>
      </c>
      <c r="E82" s="464">
        <v>13480</v>
      </c>
    </row>
    <row r="83" spans="2:5" s="8" customFormat="1" ht="13.5" thickBot="1">
      <c r="B83" s="285"/>
      <c r="C83" s="630"/>
      <c r="D83" s="193" t="s">
        <v>7</v>
      </c>
      <c r="E83" s="463">
        <v>280200</v>
      </c>
    </row>
    <row r="84" spans="2:5" s="8" customFormat="1" ht="12.75">
      <c r="B84" s="211">
        <v>1</v>
      </c>
      <c r="C84" s="635" t="s">
        <v>91</v>
      </c>
      <c r="D84" s="99" t="s">
        <v>47</v>
      </c>
      <c r="E84" s="464">
        <v>1719045</v>
      </c>
    </row>
    <row r="85" spans="2:5" s="8" customFormat="1" ht="16.5" customHeight="1">
      <c r="B85" s="210">
        <v>2</v>
      </c>
      <c r="C85" s="636"/>
      <c r="D85" s="16" t="s">
        <v>170</v>
      </c>
      <c r="E85" s="464">
        <v>460698</v>
      </c>
    </row>
    <row r="86" spans="2:5" s="8" customFormat="1" ht="12.75">
      <c r="B86" s="210">
        <v>3</v>
      </c>
      <c r="C86" s="636"/>
      <c r="D86" s="16" t="s">
        <v>103</v>
      </c>
      <c r="E86" s="464">
        <v>792931</v>
      </c>
    </row>
    <row r="87" spans="2:5" s="8" customFormat="1" ht="12.75">
      <c r="B87" s="210">
        <v>4</v>
      </c>
      <c r="C87" s="636"/>
      <c r="D87" s="16" t="s">
        <v>183</v>
      </c>
      <c r="E87" s="464">
        <v>232489</v>
      </c>
    </row>
    <row r="88" spans="2:5" s="8" customFormat="1" ht="12.75">
      <c r="B88" s="210">
        <v>5</v>
      </c>
      <c r="C88" s="637"/>
      <c r="D88" s="272" t="s">
        <v>188</v>
      </c>
      <c r="E88" s="464">
        <v>468964</v>
      </c>
    </row>
    <row r="89" spans="2:5" s="8" customFormat="1" ht="12.75">
      <c r="B89" s="210">
        <v>6</v>
      </c>
      <c r="C89" s="637"/>
      <c r="D89" s="5" t="s">
        <v>287</v>
      </c>
      <c r="E89" s="464">
        <v>161873</v>
      </c>
    </row>
    <row r="90" spans="2:5" s="8" customFormat="1" ht="21.75" customHeight="1" thickBot="1">
      <c r="B90" s="144"/>
      <c r="C90" s="638"/>
      <c r="D90" s="2" t="s">
        <v>7</v>
      </c>
      <c r="E90" s="463">
        <v>3836000</v>
      </c>
    </row>
    <row r="91" spans="2:5" s="8" customFormat="1" ht="72.75" customHeight="1" thickBot="1">
      <c r="B91" s="219">
        <v>1</v>
      </c>
      <c r="C91" s="220" t="s">
        <v>165</v>
      </c>
      <c r="D91" s="112" t="s">
        <v>188</v>
      </c>
      <c r="E91" s="469">
        <v>0</v>
      </c>
    </row>
    <row r="92" spans="2:5" ht="12.75">
      <c r="B92" s="273">
        <v>1</v>
      </c>
      <c r="C92" s="629" t="s">
        <v>89</v>
      </c>
      <c r="D92" s="114" t="s">
        <v>47</v>
      </c>
      <c r="E92" s="464">
        <v>44698</v>
      </c>
    </row>
    <row r="93" spans="2:5" ht="12.75">
      <c r="B93" s="210">
        <v>2</v>
      </c>
      <c r="C93" s="627"/>
      <c r="D93" s="16" t="s">
        <v>52</v>
      </c>
      <c r="E93" s="464">
        <v>13475</v>
      </c>
    </row>
    <row r="94" spans="2:5" ht="12.75">
      <c r="B94" s="210">
        <v>3</v>
      </c>
      <c r="C94" s="627"/>
      <c r="D94" s="16" t="s">
        <v>188</v>
      </c>
      <c r="E94" s="464">
        <v>84133</v>
      </c>
    </row>
    <row r="95" spans="2:5" ht="12.75">
      <c r="B95" s="210">
        <v>4</v>
      </c>
      <c r="C95" s="627"/>
      <c r="D95" s="16" t="s">
        <v>147</v>
      </c>
      <c r="E95" s="464">
        <v>88395</v>
      </c>
    </row>
    <row r="96" spans="2:5" ht="12.75">
      <c r="B96" s="210">
        <v>5</v>
      </c>
      <c r="C96" s="627"/>
      <c r="D96" s="16" t="s">
        <v>103</v>
      </c>
      <c r="E96" s="464">
        <v>44009</v>
      </c>
    </row>
    <row r="97" spans="2:5" ht="15" customHeight="1">
      <c r="B97" s="210">
        <v>6</v>
      </c>
      <c r="C97" s="627"/>
      <c r="D97" s="16" t="s">
        <v>170</v>
      </c>
      <c r="E97" s="464">
        <v>18182</v>
      </c>
    </row>
    <row r="98" spans="2:5" ht="12.75">
      <c r="B98" s="215">
        <v>7</v>
      </c>
      <c r="C98" s="630"/>
      <c r="D98" s="16" t="s">
        <v>68</v>
      </c>
      <c r="E98" s="464">
        <v>20108</v>
      </c>
    </row>
    <row r="99" spans="2:5" s="8" customFormat="1" ht="13.5" thickBot="1">
      <c r="B99" s="144"/>
      <c r="C99" s="628"/>
      <c r="D99" s="2" t="s">
        <v>7</v>
      </c>
      <c r="E99" s="463">
        <v>313000</v>
      </c>
    </row>
    <row r="100" spans="2:5" s="8" customFormat="1" ht="12.75" customHeight="1">
      <c r="B100" s="143">
        <v>1</v>
      </c>
      <c r="C100" s="619" t="s">
        <v>102</v>
      </c>
      <c r="D100" s="90" t="s">
        <v>47</v>
      </c>
      <c r="E100" s="464">
        <v>16180</v>
      </c>
    </row>
    <row r="101" spans="2:5" s="8" customFormat="1" ht="12.75">
      <c r="B101" s="210">
        <v>2</v>
      </c>
      <c r="C101" s="620"/>
      <c r="D101" s="16" t="s">
        <v>147</v>
      </c>
      <c r="E101" s="464">
        <v>18615</v>
      </c>
    </row>
    <row r="102" spans="2:5" s="8" customFormat="1" ht="12.75">
      <c r="B102" s="210">
        <v>3</v>
      </c>
      <c r="C102" s="620"/>
      <c r="D102" s="16" t="s">
        <v>103</v>
      </c>
      <c r="E102" s="464">
        <v>1191</v>
      </c>
    </row>
    <row r="103" spans="2:5" s="8" customFormat="1" ht="15.75" customHeight="1">
      <c r="B103" s="210">
        <v>4</v>
      </c>
      <c r="C103" s="620"/>
      <c r="D103" s="16" t="s">
        <v>170</v>
      </c>
      <c r="E103" s="464">
        <v>2079</v>
      </c>
    </row>
    <row r="104" spans="2:5" s="8" customFormat="1" ht="18.75" customHeight="1">
      <c r="B104" s="215">
        <v>5</v>
      </c>
      <c r="C104" s="620"/>
      <c r="D104" s="192" t="s">
        <v>287</v>
      </c>
      <c r="E104" s="464">
        <v>1085</v>
      </c>
    </row>
    <row r="105" spans="2:5" s="8" customFormat="1" ht="13.5" thickBot="1">
      <c r="B105" s="144"/>
      <c r="C105" s="286"/>
      <c r="D105" s="2" t="s">
        <v>7</v>
      </c>
      <c r="E105" s="463">
        <v>39150</v>
      </c>
    </row>
    <row r="106" spans="2:5" s="8" customFormat="1" ht="12.75">
      <c r="B106" s="404">
        <v>1</v>
      </c>
      <c r="C106" s="639" t="s">
        <v>274</v>
      </c>
      <c r="D106" s="444" t="s">
        <v>47</v>
      </c>
      <c r="E106" s="464">
        <v>261130</v>
      </c>
    </row>
    <row r="107" spans="2:5" s="8" customFormat="1" ht="12.75">
      <c r="B107" s="215">
        <v>2</v>
      </c>
      <c r="C107" s="640"/>
      <c r="D107" s="406" t="s">
        <v>188</v>
      </c>
      <c r="E107" s="464">
        <v>143620</v>
      </c>
    </row>
    <row r="108" spans="2:5" s="8" customFormat="1" ht="12.75">
      <c r="B108" s="215">
        <v>3</v>
      </c>
      <c r="C108" s="640"/>
      <c r="D108" s="406" t="s">
        <v>147</v>
      </c>
      <c r="E108" s="464">
        <v>261130</v>
      </c>
    </row>
    <row r="109" spans="2:5" s="8" customFormat="1" ht="12.75">
      <c r="B109" s="215">
        <v>4</v>
      </c>
      <c r="C109" s="640"/>
      <c r="D109" s="406" t="s">
        <v>103</v>
      </c>
      <c r="E109" s="464">
        <v>143620</v>
      </c>
    </row>
    <row r="110" spans="2:5" s="8" customFormat="1" ht="13.5" thickBot="1">
      <c r="B110" s="405"/>
      <c r="C110" s="641"/>
      <c r="D110" s="407" t="s">
        <v>7</v>
      </c>
      <c r="E110" s="463">
        <v>809500</v>
      </c>
    </row>
    <row r="111" spans="2:5" s="8" customFormat="1" ht="12.75">
      <c r="B111" s="404">
        <v>1</v>
      </c>
      <c r="C111" s="639" t="s">
        <v>275</v>
      </c>
      <c r="D111" s="444" t="s">
        <v>47</v>
      </c>
      <c r="E111" s="464">
        <v>126330</v>
      </c>
    </row>
    <row r="112" spans="2:5" s="8" customFormat="1" ht="12.75">
      <c r="B112" s="215">
        <v>2</v>
      </c>
      <c r="C112" s="640"/>
      <c r="D112" s="406" t="s">
        <v>188</v>
      </c>
      <c r="E112" s="464">
        <v>126335</v>
      </c>
    </row>
    <row r="113" spans="2:5" s="8" customFormat="1" ht="12.75">
      <c r="B113" s="215">
        <v>3</v>
      </c>
      <c r="C113" s="640"/>
      <c r="D113" s="406" t="s">
        <v>147</v>
      </c>
      <c r="E113" s="464">
        <v>0</v>
      </c>
    </row>
    <row r="114" spans="2:5" s="8" customFormat="1" ht="12.75">
      <c r="B114" s="215">
        <v>4</v>
      </c>
      <c r="C114" s="640"/>
      <c r="D114" s="406" t="s">
        <v>103</v>
      </c>
      <c r="E114" s="464">
        <v>126335</v>
      </c>
    </row>
    <row r="115" spans="2:5" s="8" customFormat="1" ht="20.25" customHeight="1" thickBot="1">
      <c r="B115" s="144"/>
      <c r="C115" s="641"/>
      <c r="D115" s="407" t="s">
        <v>7</v>
      </c>
      <c r="E115" s="463">
        <v>379000</v>
      </c>
    </row>
    <row r="116" spans="2:5" s="8" customFormat="1" ht="12.75">
      <c r="B116" s="404">
        <v>1</v>
      </c>
      <c r="C116" s="639" t="s">
        <v>276</v>
      </c>
      <c r="D116" s="444" t="s">
        <v>47</v>
      </c>
      <c r="E116" s="461">
        <v>100100</v>
      </c>
    </row>
    <row r="117" spans="2:5" s="8" customFormat="1" ht="12.75">
      <c r="B117" s="215">
        <v>2</v>
      </c>
      <c r="C117" s="640"/>
      <c r="D117" s="406" t="s">
        <v>188</v>
      </c>
      <c r="E117" s="462">
        <v>0</v>
      </c>
    </row>
    <row r="118" spans="2:5" s="8" customFormat="1" ht="12.75">
      <c r="B118" s="215">
        <v>3</v>
      </c>
      <c r="C118" s="640"/>
      <c r="D118" s="406" t="s">
        <v>147</v>
      </c>
      <c r="E118" s="462">
        <v>0</v>
      </c>
    </row>
    <row r="119" spans="2:5" s="8" customFormat="1" ht="12.75">
      <c r="B119" s="215">
        <v>4</v>
      </c>
      <c r="C119" s="640"/>
      <c r="D119" s="406" t="s">
        <v>103</v>
      </c>
      <c r="E119" s="462">
        <v>0</v>
      </c>
    </row>
    <row r="120" spans="2:5" s="8" customFormat="1" ht="13.5" thickBot="1">
      <c r="B120" s="405"/>
      <c r="C120" s="641"/>
      <c r="D120" s="407" t="s">
        <v>7</v>
      </c>
      <c r="E120" s="463">
        <v>100100</v>
      </c>
    </row>
    <row r="121" spans="2:5" s="122" customFormat="1" ht="27" customHeight="1">
      <c r="B121" s="75"/>
      <c r="C121" s="123"/>
      <c r="D121" s="123"/>
      <c r="E121" s="125"/>
    </row>
    <row r="122" spans="3:5" s="19" customFormat="1" ht="12.75">
      <c r="C122" s="593"/>
      <c r="D122" s="593"/>
      <c r="E122" s="20"/>
    </row>
    <row r="123" spans="2:5" s="19" customFormat="1" ht="12.75">
      <c r="B123" s="118"/>
      <c r="C123" s="169"/>
      <c r="D123" s="169"/>
      <c r="E123" s="20"/>
    </row>
    <row r="124" spans="2:5" s="19" customFormat="1" ht="12.75">
      <c r="B124" s="169"/>
      <c r="C124" s="126"/>
      <c r="D124" s="23"/>
      <c r="E124" s="20"/>
    </row>
    <row r="125" spans="2:4" ht="12.75">
      <c r="B125" s="24"/>
      <c r="C125" s="126"/>
      <c r="D125" s="126"/>
    </row>
    <row r="126" spans="2:5" s="30" customFormat="1" ht="12.75">
      <c r="B126" s="126"/>
      <c r="C126" s="126"/>
      <c r="D126" s="128"/>
      <c r="E126" s="31"/>
    </row>
    <row r="127" spans="2:5" s="129" customFormat="1" ht="12.75">
      <c r="B127" s="24"/>
      <c r="C127" s="24"/>
      <c r="D127" s="128"/>
      <c r="E127" s="134"/>
    </row>
    <row r="128" spans="2:5" s="129" customFormat="1" ht="12.75">
      <c r="B128" s="24"/>
      <c r="C128" s="24"/>
      <c r="D128" s="128"/>
      <c r="E128" s="134"/>
    </row>
    <row r="129" spans="2:5" s="129" customFormat="1" ht="12.75">
      <c r="B129" s="24"/>
      <c r="C129" s="24"/>
      <c r="D129" s="128"/>
      <c r="E129" s="134"/>
    </row>
    <row r="130" spans="3:5" s="39" customFormat="1" ht="12.75">
      <c r="C130" s="68"/>
      <c r="D130" s="18"/>
      <c r="E130" s="58"/>
    </row>
    <row r="131" s="18" customFormat="1" ht="12.75">
      <c r="E131" s="35"/>
    </row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</sheetData>
  <sheetProtection selectLockedCells="1" selectUnlockedCells="1"/>
  <mergeCells count="17">
    <mergeCell ref="C122:D122"/>
    <mergeCell ref="C59:C63"/>
    <mergeCell ref="C64:C72"/>
    <mergeCell ref="C73:C76"/>
    <mergeCell ref="C77:C83"/>
    <mergeCell ref="C84:C90"/>
    <mergeCell ref="C92:C99"/>
    <mergeCell ref="C106:C110"/>
    <mergeCell ref="C111:C115"/>
    <mergeCell ref="C116:C120"/>
    <mergeCell ref="C100:C104"/>
    <mergeCell ref="C5:C14"/>
    <mergeCell ref="C15:C22"/>
    <mergeCell ref="C23:C33"/>
    <mergeCell ref="C34:C42"/>
    <mergeCell ref="C43:C51"/>
    <mergeCell ref="C52:C58"/>
  </mergeCells>
  <printOptions/>
  <pageMargins left="0.15748031496062992" right="0.1968503937007874" top="0.1968503937007874" bottom="0.17" header="0.15748031496062992" footer="0.1574803149606299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2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.7109375" style="62" customWidth="1"/>
    <col min="2" max="2" width="4.57421875" style="62" bestFit="1" customWidth="1"/>
    <col min="3" max="3" width="30.421875" style="62" customWidth="1"/>
    <col min="4" max="4" width="14.7109375" style="62" customWidth="1"/>
    <col min="5" max="5" width="11.8515625" style="62" customWidth="1"/>
    <col min="6" max="6" width="17.7109375" style="62" customWidth="1"/>
    <col min="7" max="7" width="13.57421875" style="62" customWidth="1"/>
    <col min="8" max="16384" width="9.140625" style="62" customWidth="1"/>
  </cols>
  <sheetData>
    <row r="1" s="31" customFormat="1" ht="12.75"/>
    <row r="2" s="34" customFormat="1" ht="12.75"/>
    <row r="3" s="31" customFormat="1" ht="12.75"/>
    <row r="4" s="20" customFormat="1" ht="12.75">
      <c r="B4" s="159" t="s">
        <v>23</v>
      </c>
    </row>
    <row r="5" s="20" customFormat="1" ht="12.75"/>
    <row r="6" s="14" customFormat="1" ht="12.75"/>
    <row r="7" ht="12.75">
      <c r="G7" s="532" t="s">
        <v>286</v>
      </c>
    </row>
    <row r="8" spans="2:7" ht="60" customHeight="1">
      <c r="B8" s="199" t="s">
        <v>21</v>
      </c>
      <c r="C8" s="253" t="s">
        <v>1</v>
      </c>
      <c r="D8" s="255" t="s">
        <v>278</v>
      </c>
      <c r="E8" s="255" t="s">
        <v>285</v>
      </c>
      <c r="F8" s="199" t="s">
        <v>263</v>
      </c>
      <c r="G8" s="252" t="s">
        <v>282</v>
      </c>
    </row>
    <row r="9" spans="2:7" ht="31.5" customHeight="1">
      <c r="B9" s="470">
        <v>1</v>
      </c>
      <c r="C9" s="471" t="s">
        <v>8</v>
      </c>
      <c r="D9" s="471"/>
      <c r="E9" s="471"/>
      <c r="F9" s="308">
        <v>27864</v>
      </c>
      <c r="G9" s="308">
        <v>4000</v>
      </c>
    </row>
    <row r="10" spans="2:7" ht="41.25" customHeight="1" hidden="1">
      <c r="B10" s="470">
        <v>2</v>
      </c>
      <c r="C10" s="472" t="s">
        <v>156</v>
      </c>
      <c r="D10" s="149"/>
      <c r="E10" s="149"/>
      <c r="F10" s="308">
        <v>1136</v>
      </c>
      <c r="G10" s="308">
        <v>0</v>
      </c>
    </row>
    <row r="11" spans="2:7" s="74" customFormat="1" ht="23.25" customHeight="1">
      <c r="B11" s="473"/>
      <c r="C11" s="473" t="s">
        <v>7</v>
      </c>
      <c r="D11" s="473">
        <v>4000</v>
      </c>
      <c r="E11" s="473">
        <v>4000</v>
      </c>
      <c r="F11" s="474">
        <f>SUM(F9:F10)</f>
        <v>29000</v>
      </c>
      <c r="G11" s="474">
        <f>SUM(G9:G10)</f>
        <v>4000</v>
      </c>
    </row>
    <row r="12" spans="2:5" s="74" customFormat="1" ht="16.5" customHeight="1">
      <c r="B12" s="160"/>
      <c r="C12" s="160"/>
      <c r="D12" s="160"/>
      <c r="E12" s="160"/>
    </row>
    <row r="13" spans="3:5" s="19" customFormat="1" ht="18.75" customHeight="1">
      <c r="C13" s="593"/>
      <c r="D13" s="593"/>
      <c r="E13" s="456"/>
    </row>
    <row r="14" spans="2:5" s="19" customFormat="1" ht="12.75" customHeight="1">
      <c r="B14" s="118"/>
      <c r="C14" s="169"/>
      <c r="D14" s="169"/>
      <c r="E14" s="169"/>
    </row>
    <row r="15" spans="2:5" s="19" customFormat="1" ht="12.75">
      <c r="B15" s="169"/>
      <c r="C15" s="126"/>
      <c r="D15" s="197"/>
      <c r="E15" s="197"/>
    </row>
    <row r="16" spans="2:5" s="7" customFormat="1" ht="12.75" customHeight="1">
      <c r="B16" s="24"/>
      <c r="C16" s="126"/>
      <c r="D16" s="198"/>
      <c r="E16" s="198"/>
    </row>
    <row r="17" s="124" customFormat="1" ht="12.75">
      <c r="B17" s="20"/>
    </row>
    <row r="18" spans="2:5" s="124" customFormat="1" ht="12.75">
      <c r="B18" s="14"/>
      <c r="C18" s="121"/>
      <c r="D18" s="121"/>
      <c r="E18" s="121"/>
    </row>
    <row r="19" s="58" customFormat="1" ht="12.75"/>
    <row r="20" s="58" customFormat="1" ht="12.75"/>
    <row r="21" spans="1:5" s="24" customFormat="1" ht="12.75">
      <c r="A21" s="14"/>
      <c r="B21" s="60"/>
      <c r="C21" s="54"/>
      <c r="D21" s="54"/>
      <c r="E21" s="54"/>
    </row>
    <row r="22" spans="1:5" s="21" customFormat="1" ht="12.75">
      <c r="A22" s="104"/>
      <c r="B22" s="60"/>
      <c r="C22" s="58"/>
      <c r="D22" s="58"/>
      <c r="E22" s="58"/>
    </row>
    <row r="23" spans="1:5" s="54" customFormat="1" ht="12.75">
      <c r="A23" s="24"/>
      <c r="B23" s="60"/>
      <c r="C23" s="60"/>
      <c r="D23" s="60"/>
      <c r="E23" s="60"/>
    </row>
    <row r="24" s="24" customFormat="1" ht="12.75">
      <c r="B24" s="161"/>
    </row>
    <row r="25" spans="3:5" s="24" customFormat="1" ht="12.75">
      <c r="C25" s="161"/>
      <c r="D25" s="161"/>
      <c r="E25" s="161"/>
    </row>
  </sheetData>
  <sheetProtection/>
  <mergeCells count="1">
    <mergeCell ref="C13:D13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78"/>
  <sheetViews>
    <sheetView zoomScalePageLayoutView="0" workbookViewId="0" topLeftCell="A1">
      <pane ySplit="4" topLeftCell="A44" activePane="bottomLeft" state="frozen"/>
      <selection pane="topLeft" activeCell="M26" sqref="M26"/>
      <selection pane="bottomLeft" activeCell="I14" sqref="I14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23.7109375" style="18" customWidth="1"/>
    <col min="4" max="4" width="56.140625" style="7" customWidth="1"/>
    <col min="5" max="5" width="35.28125" style="35" customWidth="1"/>
    <col min="6" max="7" width="15.28125" style="18" customWidth="1"/>
    <col min="8" max="8" width="13.7109375" style="18" customWidth="1"/>
    <col min="9" max="9" width="11.8515625" style="18" customWidth="1"/>
    <col min="10" max="11" width="11.57421875" style="18" bestFit="1" customWidth="1"/>
    <col min="12" max="16384" width="9.140625" style="18" customWidth="1"/>
  </cols>
  <sheetData>
    <row r="1" ht="12.75" customHeight="1"/>
    <row r="2" spans="3:4" ht="12.75">
      <c r="C2" s="657" t="s">
        <v>32</v>
      </c>
      <c r="D2" s="657"/>
    </row>
    <row r="3" spans="2:5" s="70" customFormat="1" ht="16.5" customHeight="1" thickBot="1">
      <c r="B3" s="69"/>
      <c r="C3" s="69"/>
      <c r="D3" s="323"/>
      <c r="E3" s="240" t="s">
        <v>286</v>
      </c>
    </row>
    <row r="4" spans="2:7" s="69" customFormat="1" ht="41.25" customHeight="1" thickBot="1">
      <c r="B4" s="153" t="s">
        <v>21</v>
      </c>
      <c r="C4" s="741" t="s">
        <v>169</v>
      </c>
      <c r="D4" s="742" t="s">
        <v>1</v>
      </c>
      <c r="E4" s="454" t="s">
        <v>282</v>
      </c>
      <c r="F4" s="46"/>
      <c r="G4" s="49"/>
    </row>
    <row r="5" spans="2:7" s="70" customFormat="1" ht="12.75">
      <c r="B5" s="647">
        <v>1</v>
      </c>
      <c r="C5" s="643" t="s">
        <v>44</v>
      </c>
      <c r="D5" s="325" t="s">
        <v>93</v>
      </c>
      <c r="E5" s="538">
        <v>9680</v>
      </c>
      <c r="F5" s="350"/>
      <c r="G5" s="350"/>
    </row>
    <row r="6" spans="2:7" s="70" customFormat="1" ht="18.75" customHeight="1">
      <c r="B6" s="648"/>
      <c r="C6" s="644"/>
      <c r="D6" s="326" t="s">
        <v>193</v>
      </c>
      <c r="E6" s="539">
        <v>0</v>
      </c>
      <c r="F6" s="350"/>
      <c r="G6" s="350"/>
    </row>
    <row r="7" spans="2:7" s="70" customFormat="1" ht="12.75">
      <c r="B7" s="649"/>
      <c r="C7" s="645"/>
      <c r="D7" s="327" t="s">
        <v>243</v>
      </c>
      <c r="E7" s="539">
        <v>2500</v>
      </c>
      <c r="F7" s="350"/>
      <c r="G7" s="350"/>
    </row>
    <row r="8" spans="2:8" s="69" customFormat="1" ht="18" customHeight="1" thickBot="1">
      <c r="B8" s="650"/>
      <c r="C8" s="646"/>
      <c r="D8" s="328" t="s">
        <v>7</v>
      </c>
      <c r="E8" s="453">
        <v>12180</v>
      </c>
      <c r="F8" s="351"/>
      <c r="G8" s="351"/>
      <c r="H8" s="78"/>
    </row>
    <row r="9" spans="2:7" s="70" customFormat="1" ht="30" customHeight="1">
      <c r="B9" s="658">
        <v>2</v>
      </c>
      <c r="C9" s="659" t="s">
        <v>33</v>
      </c>
      <c r="D9" s="412" t="s">
        <v>17</v>
      </c>
      <c r="E9" s="541">
        <v>253765</v>
      </c>
      <c r="F9" s="350"/>
      <c r="G9" s="350"/>
    </row>
    <row r="10" spans="2:8" s="148" customFormat="1" ht="14.25" customHeight="1">
      <c r="B10" s="648"/>
      <c r="C10" s="660"/>
      <c r="D10" s="413" t="s">
        <v>52</v>
      </c>
      <c r="E10" s="539">
        <v>207660</v>
      </c>
      <c r="F10" s="350"/>
      <c r="G10" s="350"/>
      <c r="H10" s="323"/>
    </row>
    <row r="11" spans="2:11" s="70" customFormat="1" ht="13.5" customHeight="1">
      <c r="B11" s="648"/>
      <c r="C11" s="660"/>
      <c r="D11" s="557" t="s">
        <v>296</v>
      </c>
      <c r="E11" s="539">
        <v>179891</v>
      </c>
      <c r="F11" s="350"/>
      <c r="G11" s="350"/>
      <c r="K11" s="148"/>
    </row>
    <row r="12" spans="2:11" s="70" customFormat="1" ht="29.25" customHeight="1">
      <c r="B12" s="648"/>
      <c r="C12" s="660"/>
      <c r="D12" s="413" t="s">
        <v>94</v>
      </c>
      <c r="E12" s="539">
        <v>1981278</v>
      </c>
      <c r="F12" s="350"/>
      <c r="G12" s="350"/>
      <c r="K12" s="148"/>
    </row>
    <row r="13" spans="2:11" s="70" customFormat="1" ht="13.5" customHeight="1">
      <c r="B13" s="648"/>
      <c r="C13" s="660"/>
      <c r="D13" s="414" t="s">
        <v>51</v>
      </c>
      <c r="E13" s="539">
        <v>9712</v>
      </c>
      <c r="F13" s="350"/>
      <c r="G13" s="350"/>
      <c r="K13" s="148"/>
    </row>
    <row r="14" spans="2:11" s="70" customFormat="1" ht="22.5" customHeight="1">
      <c r="B14" s="648"/>
      <c r="C14" s="660"/>
      <c r="D14" s="413" t="s">
        <v>113</v>
      </c>
      <c r="E14" s="539">
        <v>49710</v>
      </c>
      <c r="F14" s="350"/>
      <c r="G14" s="350"/>
      <c r="K14" s="148"/>
    </row>
    <row r="15" spans="2:11" s="70" customFormat="1" ht="13.5" customHeight="1">
      <c r="B15" s="648"/>
      <c r="C15" s="660"/>
      <c r="D15" s="414" t="s">
        <v>49</v>
      </c>
      <c r="E15" s="539">
        <v>268151</v>
      </c>
      <c r="F15" s="350"/>
      <c r="G15" s="350"/>
      <c r="K15" s="148"/>
    </row>
    <row r="16" spans="2:11" s="70" customFormat="1" ht="13.5" customHeight="1">
      <c r="B16" s="648"/>
      <c r="C16" s="660"/>
      <c r="D16" s="414" t="s">
        <v>147</v>
      </c>
      <c r="E16" s="539">
        <v>476514</v>
      </c>
      <c r="F16" s="350"/>
      <c r="G16" s="350"/>
      <c r="K16" s="148"/>
    </row>
    <row r="17" spans="2:11" s="70" customFormat="1" ht="13.5" customHeight="1">
      <c r="B17" s="648"/>
      <c r="C17" s="660"/>
      <c r="D17" s="415" t="s">
        <v>34</v>
      </c>
      <c r="E17" s="539">
        <v>35143</v>
      </c>
      <c r="F17" s="350"/>
      <c r="G17" s="350"/>
      <c r="H17" s="377"/>
      <c r="K17" s="148"/>
    </row>
    <row r="18" spans="2:11" s="70" customFormat="1" ht="13.5" customHeight="1">
      <c r="B18" s="648"/>
      <c r="C18" s="660"/>
      <c r="D18" s="413" t="s">
        <v>218</v>
      </c>
      <c r="E18" s="539">
        <v>39513</v>
      </c>
      <c r="F18" s="350"/>
      <c r="G18" s="350"/>
      <c r="K18" s="148"/>
    </row>
    <row r="19" spans="2:11" s="70" customFormat="1" ht="17.25" customHeight="1">
      <c r="B19" s="648"/>
      <c r="C19" s="660"/>
      <c r="D19" s="416" t="s">
        <v>87</v>
      </c>
      <c r="E19" s="539">
        <v>22104</v>
      </c>
      <c r="F19" s="350"/>
      <c r="G19" s="350"/>
      <c r="K19" s="148"/>
    </row>
    <row r="20" spans="2:11" s="70" customFormat="1" ht="13.5" customHeight="1">
      <c r="B20" s="648"/>
      <c r="C20" s="660"/>
      <c r="D20" s="416" t="s">
        <v>10</v>
      </c>
      <c r="E20" s="539">
        <v>177158</v>
      </c>
      <c r="F20" s="350"/>
      <c r="G20" s="350"/>
      <c r="K20" s="148"/>
    </row>
    <row r="21" spans="2:8" s="148" customFormat="1" ht="13.5" customHeight="1">
      <c r="B21" s="648"/>
      <c r="C21" s="660"/>
      <c r="D21" s="417" t="s">
        <v>107</v>
      </c>
      <c r="E21" s="539">
        <v>455391</v>
      </c>
      <c r="F21" s="350"/>
      <c r="G21" s="350"/>
      <c r="H21" s="70"/>
    </row>
    <row r="22" spans="2:10" s="69" customFormat="1" ht="13.5" thickBot="1">
      <c r="B22" s="650"/>
      <c r="C22" s="661"/>
      <c r="D22" s="332" t="s">
        <v>7</v>
      </c>
      <c r="E22" s="453">
        <v>4155990</v>
      </c>
      <c r="F22" s="351"/>
      <c r="G22" s="282"/>
      <c r="H22" s="78"/>
      <c r="J22" s="370"/>
    </row>
    <row r="23" spans="2:7" s="70" customFormat="1" ht="12.75">
      <c r="B23" s="647">
        <v>3</v>
      </c>
      <c r="C23" s="643" t="s">
        <v>45</v>
      </c>
      <c r="D23" s="325" t="s">
        <v>193</v>
      </c>
      <c r="E23" s="540">
        <v>16650</v>
      </c>
      <c r="F23" s="350"/>
      <c r="G23" s="350"/>
    </row>
    <row r="24" spans="2:8" s="70" customFormat="1" ht="12.75">
      <c r="B24" s="648"/>
      <c r="C24" s="644"/>
      <c r="D24" s="329" t="s">
        <v>93</v>
      </c>
      <c r="E24" s="540">
        <v>0</v>
      </c>
      <c r="F24" s="350"/>
      <c r="G24" s="350"/>
      <c r="H24" s="323"/>
    </row>
    <row r="25" spans="2:13" s="70" customFormat="1" ht="12.75">
      <c r="B25" s="649"/>
      <c r="C25" s="645"/>
      <c r="D25" s="327" t="s">
        <v>243</v>
      </c>
      <c r="E25" s="540">
        <v>23370</v>
      </c>
      <c r="F25" s="350"/>
      <c r="G25" s="350"/>
      <c r="L25" s="377"/>
      <c r="M25" s="218"/>
    </row>
    <row r="26" spans="2:8" s="69" customFormat="1" ht="16.5" customHeight="1" thickBot="1">
      <c r="B26" s="650"/>
      <c r="C26" s="646"/>
      <c r="D26" s="328" t="s">
        <v>7</v>
      </c>
      <c r="E26" s="453">
        <v>40020</v>
      </c>
      <c r="F26" s="351"/>
      <c r="G26" s="351"/>
      <c r="H26" s="78"/>
    </row>
    <row r="27" spans="2:7" s="70" customFormat="1" ht="12.75">
      <c r="B27" s="651">
        <v>4</v>
      </c>
      <c r="C27" s="643" t="s">
        <v>271</v>
      </c>
      <c r="D27" s="325" t="s">
        <v>148</v>
      </c>
      <c r="E27" s="541">
        <v>0</v>
      </c>
      <c r="F27" s="350"/>
      <c r="G27" s="350"/>
    </row>
    <row r="28" spans="2:7" s="70" customFormat="1" ht="12.75">
      <c r="B28" s="652"/>
      <c r="C28" s="644"/>
      <c r="D28" s="330" t="s">
        <v>52</v>
      </c>
      <c r="E28" s="541">
        <v>15905</v>
      </c>
      <c r="F28" s="350"/>
      <c r="G28" s="350"/>
    </row>
    <row r="29" spans="2:11" s="70" customFormat="1" ht="12.75">
      <c r="B29" s="652"/>
      <c r="C29" s="644"/>
      <c r="D29" s="330" t="s">
        <v>147</v>
      </c>
      <c r="E29" s="541">
        <v>22375</v>
      </c>
      <c r="F29" s="350"/>
      <c r="G29" s="350"/>
      <c r="H29" s="642"/>
      <c r="I29" s="642"/>
      <c r="J29" s="642"/>
      <c r="K29" s="642"/>
    </row>
    <row r="30" spans="2:7" s="70" customFormat="1" ht="12.75">
      <c r="B30" s="652"/>
      <c r="C30" s="644"/>
      <c r="D30" s="557" t="s">
        <v>296</v>
      </c>
      <c r="E30" s="541">
        <v>0</v>
      </c>
      <c r="F30" s="350"/>
      <c r="G30" s="350"/>
    </row>
    <row r="31" spans="2:7" s="78" customFormat="1" ht="15.75" customHeight="1" thickBot="1">
      <c r="B31" s="653"/>
      <c r="C31" s="646"/>
      <c r="D31" s="333" t="s">
        <v>7</v>
      </c>
      <c r="E31" s="453">
        <v>38280</v>
      </c>
      <c r="F31" s="351"/>
      <c r="G31" s="282"/>
    </row>
    <row r="32" spans="2:10" s="27" customFormat="1" ht="12.75">
      <c r="B32" s="654">
        <v>5</v>
      </c>
      <c r="C32" s="656" t="s">
        <v>36</v>
      </c>
      <c r="D32" s="329" t="s">
        <v>148</v>
      </c>
      <c r="E32" s="541">
        <v>1809</v>
      </c>
      <c r="F32" s="350"/>
      <c r="G32" s="350"/>
      <c r="J32" s="350"/>
    </row>
    <row r="33" spans="2:7" s="27" customFormat="1" ht="12.75">
      <c r="B33" s="652"/>
      <c r="C33" s="644"/>
      <c r="D33" s="329" t="s">
        <v>93</v>
      </c>
      <c r="E33" s="541">
        <v>25842</v>
      </c>
      <c r="F33" s="350"/>
      <c r="G33" s="350"/>
    </row>
    <row r="34" spans="2:7" s="27" customFormat="1" ht="12.75">
      <c r="B34" s="652"/>
      <c r="C34" s="644"/>
      <c r="D34" s="326" t="s">
        <v>193</v>
      </c>
      <c r="E34" s="541">
        <v>18525</v>
      </c>
      <c r="F34" s="350"/>
      <c r="G34" s="350"/>
    </row>
    <row r="35" spans="2:7" s="27" customFormat="1" ht="12.75">
      <c r="B35" s="655"/>
      <c r="C35" s="645"/>
      <c r="D35" s="327" t="s">
        <v>243</v>
      </c>
      <c r="E35" s="541">
        <v>3414</v>
      </c>
      <c r="F35" s="350"/>
      <c r="G35" s="350"/>
    </row>
    <row r="36" spans="2:8" s="28" customFormat="1" ht="18" customHeight="1" thickBot="1">
      <c r="B36" s="653"/>
      <c r="C36" s="646"/>
      <c r="D36" s="332" t="s">
        <v>7</v>
      </c>
      <c r="E36" s="453">
        <v>49590</v>
      </c>
      <c r="F36" s="351"/>
      <c r="G36" s="282"/>
      <c r="H36" s="78"/>
    </row>
    <row r="37" spans="2:7" s="27" customFormat="1" ht="16.5" customHeight="1">
      <c r="B37" s="654">
        <v>6</v>
      </c>
      <c r="C37" s="656" t="s">
        <v>272</v>
      </c>
      <c r="D37" s="334" t="s">
        <v>17</v>
      </c>
      <c r="E37" s="541">
        <v>0</v>
      </c>
      <c r="F37" s="350"/>
      <c r="G37" s="350"/>
    </row>
    <row r="38" spans="2:7" s="27" customFormat="1" ht="17.25" customHeight="1">
      <c r="B38" s="652"/>
      <c r="C38" s="644"/>
      <c r="D38" s="326" t="s">
        <v>148</v>
      </c>
      <c r="E38" s="541">
        <v>29813</v>
      </c>
      <c r="F38" s="350"/>
      <c r="G38" s="350"/>
    </row>
    <row r="39" spans="2:7" s="27" customFormat="1" ht="20.25" customHeight="1">
      <c r="B39" s="652"/>
      <c r="C39" s="644"/>
      <c r="D39" s="324" t="s">
        <v>145</v>
      </c>
      <c r="E39" s="541">
        <v>0</v>
      </c>
      <c r="F39" s="350"/>
      <c r="G39" s="350"/>
    </row>
    <row r="40" spans="2:7" s="27" customFormat="1" ht="13.5" customHeight="1">
      <c r="B40" s="652"/>
      <c r="C40" s="644"/>
      <c r="D40" s="326" t="s">
        <v>52</v>
      </c>
      <c r="E40" s="541">
        <v>0</v>
      </c>
      <c r="F40" s="350"/>
      <c r="G40" s="350"/>
    </row>
    <row r="41" spans="2:7" s="27" customFormat="1" ht="12.75">
      <c r="B41" s="652"/>
      <c r="C41" s="644"/>
      <c r="D41" s="330" t="s">
        <v>147</v>
      </c>
      <c r="E41" s="541">
        <v>0</v>
      </c>
      <c r="F41" s="350"/>
      <c r="G41" s="350"/>
    </row>
    <row r="42" spans="2:7" s="27" customFormat="1" ht="12.75">
      <c r="B42" s="655"/>
      <c r="C42" s="645"/>
      <c r="D42" s="401" t="s">
        <v>234</v>
      </c>
      <c r="E42" s="541">
        <v>3247</v>
      </c>
      <c r="F42" s="350"/>
      <c r="G42" s="350"/>
    </row>
    <row r="43" spans="2:8" s="28" customFormat="1" ht="18.75" customHeight="1" thickBot="1">
      <c r="B43" s="655"/>
      <c r="C43" s="645"/>
      <c r="D43" s="335" t="s">
        <v>7</v>
      </c>
      <c r="E43" s="453">
        <v>33060</v>
      </c>
      <c r="F43" s="351"/>
      <c r="G43" s="282"/>
      <c r="H43" s="78"/>
    </row>
    <row r="44" spans="2:7" s="27" customFormat="1" ht="12.75">
      <c r="B44" s="662">
        <v>7</v>
      </c>
      <c r="C44" s="665" t="s">
        <v>37</v>
      </c>
      <c r="D44" s="336" t="s">
        <v>17</v>
      </c>
      <c r="E44" s="538">
        <v>3010</v>
      </c>
      <c r="F44" s="350"/>
      <c r="G44" s="350"/>
    </row>
    <row r="45" spans="2:7" s="27" customFormat="1" ht="12.75">
      <c r="B45" s="663"/>
      <c r="C45" s="666"/>
      <c r="D45" s="329" t="s">
        <v>148</v>
      </c>
      <c r="E45" s="539">
        <v>3010</v>
      </c>
      <c r="F45" s="350"/>
      <c r="G45" s="350"/>
    </row>
    <row r="46" spans="2:7" s="27" customFormat="1" ht="12.75">
      <c r="B46" s="663"/>
      <c r="C46" s="666"/>
      <c r="D46" s="326" t="s">
        <v>52</v>
      </c>
      <c r="E46" s="539">
        <v>0</v>
      </c>
      <c r="F46" s="350"/>
      <c r="G46" s="350"/>
    </row>
    <row r="47" spans="2:8" s="69" customFormat="1" ht="13.5" thickBot="1">
      <c r="B47" s="664"/>
      <c r="C47" s="667"/>
      <c r="D47" s="328" t="s">
        <v>7</v>
      </c>
      <c r="E47" s="453">
        <v>6020</v>
      </c>
      <c r="F47" s="351"/>
      <c r="G47" s="351"/>
      <c r="H47" s="78"/>
    </row>
    <row r="48" spans="2:7" s="70" customFormat="1" ht="18.75" customHeight="1">
      <c r="B48" s="654">
        <v>8</v>
      </c>
      <c r="C48" s="669" t="s">
        <v>46</v>
      </c>
      <c r="D48" s="329" t="s">
        <v>193</v>
      </c>
      <c r="E48" s="541">
        <v>13050</v>
      </c>
      <c r="F48" s="350"/>
      <c r="G48" s="350"/>
    </row>
    <row r="49" spans="2:7" s="70" customFormat="1" ht="12.75">
      <c r="B49" s="666"/>
      <c r="C49" s="670"/>
      <c r="D49" s="329" t="s">
        <v>93</v>
      </c>
      <c r="E49" s="539">
        <v>0</v>
      </c>
      <c r="F49" s="350"/>
      <c r="G49" s="350"/>
    </row>
    <row r="50" spans="2:7" s="70" customFormat="1" ht="16.5" customHeight="1">
      <c r="B50" s="668"/>
      <c r="C50" s="671"/>
      <c r="D50" s="327" t="s">
        <v>243</v>
      </c>
      <c r="E50" s="539">
        <v>0</v>
      </c>
      <c r="F50" s="350"/>
      <c r="G50" s="350"/>
    </row>
    <row r="51" spans="2:8" s="69" customFormat="1" ht="15.75" customHeight="1" thickBot="1">
      <c r="B51" s="668"/>
      <c r="C51" s="671"/>
      <c r="D51" s="543" t="s">
        <v>7</v>
      </c>
      <c r="E51" s="542">
        <v>13050</v>
      </c>
      <c r="F51" s="351"/>
      <c r="G51" s="351"/>
      <c r="H51" s="78"/>
    </row>
    <row r="52" spans="2:9" s="28" customFormat="1" ht="12.75">
      <c r="B52" s="672">
        <v>9</v>
      </c>
      <c r="C52" s="676" t="s">
        <v>273</v>
      </c>
      <c r="D52" s="544" t="s">
        <v>87</v>
      </c>
      <c r="E52" s="538">
        <v>1629</v>
      </c>
      <c r="F52" s="350"/>
      <c r="G52" s="350"/>
      <c r="I52" s="282"/>
    </row>
    <row r="53" spans="2:9" s="28" customFormat="1" ht="12.75">
      <c r="B53" s="673"/>
      <c r="C53" s="677"/>
      <c r="D53" s="326" t="s">
        <v>52</v>
      </c>
      <c r="E53" s="539">
        <v>9868</v>
      </c>
      <c r="F53" s="350"/>
      <c r="G53" s="350"/>
      <c r="I53" s="282"/>
    </row>
    <row r="54" spans="2:9" s="28" customFormat="1" ht="12.75">
      <c r="B54" s="673"/>
      <c r="C54" s="677"/>
      <c r="D54" s="329" t="s">
        <v>148</v>
      </c>
      <c r="E54" s="539">
        <v>30817</v>
      </c>
      <c r="F54" s="350"/>
      <c r="G54" s="350"/>
      <c r="I54" s="282"/>
    </row>
    <row r="55" spans="2:9" s="28" customFormat="1" ht="12.75">
      <c r="B55" s="673"/>
      <c r="C55" s="677"/>
      <c r="D55" s="337" t="s">
        <v>17</v>
      </c>
      <c r="E55" s="539">
        <v>626</v>
      </c>
      <c r="F55" s="350"/>
      <c r="G55" s="350"/>
      <c r="I55" s="282"/>
    </row>
    <row r="56" spans="2:9" s="268" customFormat="1" ht="27.75" customHeight="1">
      <c r="B56" s="673"/>
      <c r="C56" s="677"/>
      <c r="D56" s="337" t="s">
        <v>113</v>
      </c>
      <c r="E56" s="539">
        <v>2897</v>
      </c>
      <c r="F56" s="350"/>
      <c r="G56" s="350"/>
      <c r="I56" s="282"/>
    </row>
    <row r="57" spans="2:9" s="28" customFormat="1" ht="12.75">
      <c r="B57" s="673"/>
      <c r="C57" s="677"/>
      <c r="D57" s="330" t="s">
        <v>51</v>
      </c>
      <c r="E57" s="539">
        <v>843</v>
      </c>
      <c r="F57" s="350"/>
      <c r="G57" s="350"/>
      <c r="I57" s="282"/>
    </row>
    <row r="58" spans="2:9" s="28" customFormat="1" ht="12.75">
      <c r="B58" s="673"/>
      <c r="C58" s="677"/>
      <c r="D58" s="330" t="s">
        <v>49</v>
      </c>
      <c r="E58" s="539">
        <v>27099</v>
      </c>
      <c r="F58" s="350"/>
      <c r="G58" s="350"/>
      <c r="I58" s="282"/>
    </row>
    <row r="59" spans="2:9" s="28" customFormat="1" ht="12.75">
      <c r="B59" s="673"/>
      <c r="C59" s="677"/>
      <c r="D59" s="330" t="s">
        <v>147</v>
      </c>
      <c r="E59" s="539">
        <v>7439</v>
      </c>
      <c r="F59" s="350"/>
      <c r="G59" s="350"/>
      <c r="I59" s="282"/>
    </row>
    <row r="60" spans="2:9" s="28" customFormat="1" ht="12.75">
      <c r="B60" s="673"/>
      <c r="C60" s="677"/>
      <c r="D60" s="557" t="s">
        <v>296</v>
      </c>
      <c r="E60" s="539">
        <v>548</v>
      </c>
      <c r="F60" s="350"/>
      <c r="G60" s="350"/>
      <c r="I60" s="282"/>
    </row>
    <row r="61" spans="2:9" s="28" customFormat="1" ht="12.75">
      <c r="B61" s="673"/>
      <c r="C61" s="677"/>
      <c r="D61" s="331" t="s">
        <v>171</v>
      </c>
      <c r="E61" s="539">
        <v>27568</v>
      </c>
      <c r="F61" s="350"/>
      <c r="G61" s="350"/>
      <c r="I61" s="282"/>
    </row>
    <row r="62" spans="2:9" s="28" customFormat="1" ht="12.75">
      <c r="B62" s="674"/>
      <c r="C62" s="678"/>
      <c r="D62" s="401" t="s">
        <v>234</v>
      </c>
      <c r="E62" s="539">
        <v>11596</v>
      </c>
      <c r="F62" s="350"/>
      <c r="G62" s="350"/>
      <c r="I62" s="282"/>
    </row>
    <row r="63" spans="2:9" s="28" customFormat="1" ht="13.5" thickBot="1">
      <c r="B63" s="675"/>
      <c r="C63" s="679"/>
      <c r="D63" s="338" t="s">
        <v>7</v>
      </c>
      <c r="E63" s="453">
        <v>120930</v>
      </c>
      <c r="F63" s="351"/>
      <c r="G63" s="282"/>
      <c r="H63" s="78"/>
      <c r="I63" s="282"/>
    </row>
    <row r="64" spans="2:8" s="28" customFormat="1" ht="65.25" customHeight="1" thickBot="1">
      <c r="B64" s="533" t="s">
        <v>248</v>
      </c>
      <c r="C64" s="534" t="s">
        <v>247</v>
      </c>
      <c r="D64" s="535" t="s">
        <v>93</v>
      </c>
      <c r="E64" s="536">
        <v>20880</v>
      </c>
      <c r="F64" s="282"/>
      <c r="G64" s="282"/>
      <c r="H64" s="78"/>
    </row>
    <row r="65" spans="2:8" s="51" customFormat="1" ht="15" customHeight="1">
      <c r="B65" s="59"/>
      <c r="C65" s="117"/>
      <c r="D65" s="118"/>
      <c r="E65" s="54"/>
      <c r="H65" s="54"/>
    </row>
    <row r="66" spans="3:5" s="19" customFormat="1" ht="12.75" customHeight="1">
      <c r="C66" s="593"/>
      <c r="D66" s="593"/>
      <c r="E66" s="20"/>
    </row>
    <row r="67" spans="3:7" s="19" customFormat="1" ht="21.75" customHeight="1">
      <c r="C67" s="169"/>
      <c r="D67" s="169"/>
      <c r="E67" s="20"/>
      <c r="F67" s="20"/>
      <c r="G67" s="20"/>
    </row>
    <row r="68" spans="3:5" s="30" customFormat="1" ht="12.75">
      <c r="C68" s="126"/>
      <c r="D68" s="339"/>
      <c r="E68" s="31"/>
    </row>
    <row r="69" spans="3:6" s="129" customFormat="1" ht="12.75" customHeight="1">
      <c r="C69" s="24"/>
      <c r="D69" s="340"/>
      <c r="E69" s="134"/>
      <c r="F69" s="371"/>
    </row>
    <row r="70" spans="3:5" s="129" customFormat="1" ht="12.75" customHeight="1">
      <c r="C70" s="24"/>
      <c r="D70" s="340"/>
      <c r="E70" s="134"/>
    </row>
    <row r="71" spans="3:5" s="129" customFormat="1" ht="12.75">
      <c r="C71" s="24"/>
      <c r="D71" s="340"/>
      <c r="E71" s="134"/>
    </row>
    <row r="72" spans="4:5" s="39" customFormat="1" ht="12.75">
      <c r="D72" s="68"/>
      <c r="E72" s="58"/>
    </row>
    <row r="74" spans="3:5" s="51" customFormat="1" ht="12.75">
      <c r="C74" s="67"/>
      <c r="E74" s="54"/>
    </row>
    <row r="75" spans="2:5" s="69" customFormat="1" ht="12.75">
      <c r="B75" s="28"/>
      <c r="C75" s="28"/>
      <c r="D75" s="28"/>
      <c r="E75" s="78"/>
    </row>
    <row r="76" spans="2:5" s="51" customFormat="1" ht="12.75">
      <c r="B76" s="67"/>
      <c r="D76" s="54"/>
      <c r="E76" s="54"/>
    </row>
    <row r="77" s="59" customFormat="1" ht="12.75">
      <c r="E77" s="60"/>
    </row>
    <row r="78" spans="2:7" s="7" customFormat="1" ht="12.75">
      <c r="B78" s="25"/>
      <c r="D78" s="8"/>
      <c r="E78" s="14"/>
      <c r="G78" s="306"/>
    </row>
  </sheetData>
  <sheetProtection selectLockedCells="1" selectUnlockedCells="1"/>
  <mergeCells count="21">
    <mergeCell ref="C66:D66"/>
    <mergeCell ref="B44:B47"/>
    <mergeCell ref="C44:C47"/>
    <mergeCell ref="B48:B51"/>
    <mergeCell ref="C48:C51"/>
    <mergeCell ref="B32:B36"/>
    <mergeCell ref="B52:B63"/>
    <mergeCell ref="C52:C63"/>
    <mergeCell ref="C2:D2"/>
    <mergeCell ref="B5:B8"/>
    <mergeCell ref="C5:C8"/>
    <mergeCell ref="B9:B22"/>
    <mergeCell ref="C9:C22"/>
    <mergeCell ref="C37:C43"/>
    <mergeCell ref="C27:C31"/>
    <mergeCell ref="H29:K29"/>
    <mergeCell ref="C23:C26"/>
    <mergeCell ref="B23:B26"/>
    <mergeCell ref="B27:B31"/>
    <mergeCell ref="B37:B43"/>
    <mergeCell ref="C32:C36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Carmen LIPAN</cp:lastModifiedBy>
  <cp:lastPrinted>2024-01-15T14:10:04Z</cp:lastPrinted>
  <dcterms:created xsi:type="dcterms:W3CDTF">2014-05-05T12:43:29Z</dcterms:created>
  <dcterms:modified xsi:type="dcterms:W3CDTF">2024-01-19T11:46:54Z</dcterms:modified>
  <cp:category/>
  <cp:version/>
  <cp:contentType/>
  <cp:contentStatus/>
</cp:coreProperties>
</file>